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ognormal random walk" sheetId="1" r:id="rId1"/>
  </sheets>
  <definedNames>
    <definedName name="m">'Lognormal random walk'!$C$8</definedName>
    <definedName name="RiskCollectDistributionSamples">0</definedName>
    <definedName name="RiskFixedSeed">1</definedName>
    <definedName name="RiskHasSettings">TRUE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TRUE</definedName>
    <definedName name="RiskUpdateStatFunctions">FALSE</definedName>
    <definedName name="RiskUseDifferentSeedForEachSim">FALSE</definedName>
    <definedName name="RiskUseFixedSeed">TRUE</definedName>
    <definedName name="s">'Lognormal random walk'!$C$9</definedName>
    <definedName name="Start">'Lognormal random walk'!$C$7</definedName>
  </definedNames>
  <calcPr fullCalcOnLoad="1"/>
</workbook>
</file>

<file path=xl/sharedStrings.xml><?xml version="1.0" encoding="utf-8"?>
<sst xmlns="http://schemas.openxmlformats.org/spreadsheetml/2006/main" count="7" uniqueCount="7">
  <si>
    <t>Start value</t>
  </si>
  <si>
    <t>m</t>
  </si>
  <si>
    <t>s</t>
  </si>
  <si>
    <t>Period t</t>
  </si>
  <si>
    <t>Lognormal random walk</t>
  </si>
  <si>
    <r>
      <t>S</t>
    </r>
    <r>
      <rPr>
        <b/>
        <vertAlign val="subscript"/>
        <sz val="10"/>
        <color indexed="8"/>
        <rFont val="Arial"/>
        <family val="2"/>
      </rPr>
      <t>t</t>
    </r>
  </si>
  <si>
    <r>
      <t>Technique:</t>
    </r>
    <r>
      <rPr>
        <sz val="10"/>
        <rFont val="Times New Roman"/>
        <family val="1"/>
      </rPr>
      <t xml:space="preserve"> Model a Lognormal random walk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</si>
</sst>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8" xfId="0" applyFont="1" applyFill="1" applyBorder="1" applyAlignment="1">
      <alignment horizontal="left" vertical="distributed" wrapText="1"/>
    </xf>
    <xf numFmtId="0" fontId="4" fillId="34" borderId="19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vertical="distributed" wrapText="1"/>
    </xf>
    <xf numFmtId="0" fontId="4" fillId="34" borderId="20" xfId="0" applyFont="1" applyFill="1" applyBorder="1" applyAlignment="1">
      <alignment horizontal="left" vertical="distributed" wrapText="1"/>
    </xf>
    <xf numFmtId="0" fontId="4" fillId="34" borderId="21" xfId="0" applyFont="1" applyFill="1" applyBorder="1" applyAlignment="1">
      <alignment horizontal="left" vertical="distributed" wrapText="1"/>
    </xf>
    <xf numFmtId="0" fontId="4" fillId="34" borderId="15" xfId="0" applyFont="1" applyFill="1" applyBorder="1" applyAlignment="1">
      <alignment horizontal="left"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05"/>
          <c:w val="0.957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'Lognormal random walk'!$C$11</c:f>
              <c:strCache>
                <c:ptCount val="1"/>
                <c:pt idx="0">
                  <c:v>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'Lognormal random walk'!$B$12:$B$111</c:f>
              <c:numCache/>
            </c:numRef>
          </c:xVal>
          <c:yVal>
            <c:numRef>
              <c:f>'Lognormal random walk'!$C$12:$C$111</c:f>
              <c:numCache/>
            </c:numRef>
          </c:yVal>
          <c:smooth val="0"/>
        </c:ser>
        <c:axId val="33735649"/>
        <c:axId val="35185386"/>
      </c:scatterChart>
      <c:valAx>
        <c:axId val="3373564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5386"/>
        <c:crosses val="autoZero"/>
        <c:crossBetween val="midCat"/>
        <c:dispUnits/>
      </c:valAx>
      <c:valAx>
        <c:axId val="3518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0</xdr:rowOff>
    </xdr:from>
    <xdr:to>
      <xdr:col>10</xdr:col>
      <xdr:colOff>419100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647825" y="1409700"/>
        <a:ext cx="4686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123825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bestFit="1" customWidth="1"/>
    <col min="7" max="7" width="14.28125" style="0" customWidth="1"/>
    <col min="8" max="8" width="11.28125" style="0" customWidth="1"/>
    <col min="10" max="10" width="3.57421875" style="0" customWidth="1"/>
  </cols>
  <sheetData>
    <row r="1" s="2" customFormat="1" ht="12.75"/>
    <row r="2" s="2" customFormat="1" ht="42" customHeight="1">
      <c r="F2" s="3" t="s">
        <v>4</v>
      </c>
    </row>
    <row r="3" spans="5:11" s="2" customFormat="1" ht="17.25" customHeight="1" thickBot="1">
      <c r="E3" s="4"/>
      <c r="H3"/>
      <c r="I3"/>
      <c r="J3"/>
      <c r="K3"/>
    </row>
    <row r="4" spans="2:11" s="2" customFormat="1" ht="12.75" customHeight="1">
      <c r="B4" s="17" t="s">
        <v>6</v>
      </c>
      <c r="C4" s="18"/>
      <c r="D4" s="18"/>
      <c r="E4" s="18"/>
      <c r="F4" s="18"/>
      <c r="G4" s="19"/>
      <c r="H4"/>
      <c r="I4"/>
      <c r="J4"/>
      <c r="K4"/>
    </row>
    <row r="5" spans="2:11" s="2" customFormat="1" ht="12.75" customHeight="1" thickBot="1">
      <c r="B5" s="20"/>
      <c r="C5" s="21"/>
      <c r="D5" s="21"/>
      <c r="E5" s="21"/>
      <c r="F5" s="21"/>
      <c r="G5" s="22"/>
      <c r="H5"/>
      <c r="I5"/>
      <c r="J5"/>
      <c r="K5"/>
    </row>
    <row r="6" ht="13.5" thickBot="1"/>
    <row r="7" spans="2:3" ht="12.75">
      <c r="B7" s="5" t="s">
        <v>0</v>
      </c>
      <c r="C7" s="6">
        <v>100</v>
      </c>
    </row>
    <row r="8" spans="2:3" ht="12.75">
      <c r="B8" s="7" t="s">
        <v>1</v>
      </c>
      <c r="C8" s="8">
        <v>0.02</v>
      </c>
    </row>
    <row r="9" spans="2:3" ht="13.5" thickBot="1">
      <c r="B9" s="9" t="s">
        <v>2</v>
      </c>
      <c r="C9" s="10">
        <v>0.2</v>
      </c>
    </row>
    <row r="10" spans="2:3" ht="13.5" thickBot="1">
      <c r="B10" s="1"/>
      <c r="C10" s="1"/>
    </row>
    <row r="11" spans="2:3" ht="14.25">
      <c r="B11" s="11" t="s">
        <v>3</v>
      </c>
      <c r="C11" s="12" t="s">
        <v>5</v>
      </c>
    </row>
    <row r="12" spans="2:3" ht="12.75">
      <c r="B12" s="13">
        <v>1</v>
      </c>
      <c r="C12" s="14">
        <f>Start</f>
        <v>100</v>
      </c>
    </row>
    <row r="13" spans="2:3" ht="12.75">
      <c r="B13" s="13">
        <v>2</v>
      </c>
      <c r="C13" s="14">
        <f>C12*_XLL.VOSELOGNORMAL(1+m,s)</f>
        <v>147.482908712931</v>
      </c>
    </row>
    <row r="14" spans="2:3" ht="12.75">
      <c r="B14" s="13">
        <v>3</v>
      </c>
      <c r="C14" s="14">
        <f>C13*_XLL.VOSELOGNORMAL(1+m,s)</f>
        <v>150.45168583382218</v>
      </c>
    </row>
    <row r="15" spans="2:3" ht="12.75">
      <c r="B15" s="13">
        <v>4</v>
      </c>
      <c r="C15" s="14">
        <f>C14*_XLL.VOSELOGNORMAL(1+m,s)</f>
        <v>152.69431968327098</v>
      </c>
    </row>
    <row r="16" spans="2:3" ht="12.75">
      <c r="B16" s="13">
        <v>5</v>
      </c>
      <c r="C16" s="14">
        <f>C15*_XLL.VOSELOGNORMAL(1+m,s)</f>
        <v>148.17405574633767</v>
      </c>
    </row>
    <row r="17" spans="2:3" ht="12.75">
      <c r="B17" s="13">
        <v>6</v>
      </c>
      <c r="C17" s="14">
        <f>C16*_XLL.VOSELOGNORMAL(1+m,s)</f>
        <v>160.61718125684976</v>
      </c>
    </row>
    <row r="18" spans="2:3" ht="12.75">
      <c r="B18" s="13">
        <v>7</v>
      </c>
      <c r="C18" s="14">
        <f>C17*_XLL.VOSELOGNORMAL(1+m,s)</f>
        <v>134.53176782701374</v>
      </c>
    </row>
    <row r="19" spans="2:3" ht="12.75">
      <c r="B19" s="13">
        <v>8</v>
      </c>
      <c r="C19" s="14">
        <f>C18*_XLL.VOSELOGNORMAL(1+m,s)</f>
        <v>119.31434378905813</v>
      </c>
    </row>
    <row r="20" spans="2:3" ht="12.75">
      <c r="B20" s="13">
        <v>9</v>
      </c>
      <c r="C20" s="14">
        <f>C19*_XLL.VOSELOGNORMAL(1+m,s)</f>
        <v>121.48449499627365</v>
      </c>
    </row>
    <row r="21" spans="2:3" ht="12.75">
      <c r="B21" s="13">
        <v>10</v>
      </c>
      <c r="C21" s="14">
        <f>C20*_XLL.VOSELOGNORMAL(1+m,s)</f>
        <v>133.85468114172855</v>
      </c>
    </row>
    <row r="22" spans="2:3" ht="12.75">
      <c r="B22" s="13">
        <v>11</v>
      </c>
      <c r="C22" s="14">
        <f>C21*_XLL.VOSELOGNORMAL(1+m,s)</f>
        <v>116.95777637729645</v>
      </c>
    </row>
    <row r="23" spans="2:3" ht="12.75">
      <c r="B23" s="13">
        <v>12</v>
      </c>
      <c r="C23" s="14">
        <f>C22*_XLL.VOSELOGNORMAL(1+m,s)</f>
        <v>104.02444115963584</v>
      </c>
    </row>
    <row r="24" spans="2:3" ht="12.75">
      <c r="B24" s="13">
        <v>13</v>
      </c>
      <c r="C24" s="14">
        <f>C23*_XLL.VOSELOGNORMAL(1+m,s)</f>
        <v>98.1671722095557</v>
      </c>
    </row>
    <row r="25" spans="2:3" ht="12.75">
      <c r="B25" s="13">
        <v>14</v>
      </c>
      <c r="C25" s="14">
        <f>C24*_XLL.VOSELOGNORMAL(1+m,s)</f>
        <v>78.92943033440028</v>
      </c>
    </row>
    <row r="26" spans="2:3" ht="12.75">
      <c r="B26" s="13">
        <v>15</v>
      </c>
      <c r="C26" s="14">
        <f>C25*_XLL.VOSELOGNORMAL(1+m,s)</f>
        <v>88.56202896154842</v>
      </c>
    </row>
    <row r="27" spans="2:3" ht="12.75">
      <c r="B27" s="13">
        <v>16</v>
      </c>
      <c r="C27" s="14">
        <f>C26*_XLL.VOSELOGNORMAL(1+m,s)</f>
        <v>106.52931314109837</v>
      </c>
    </row>
    <row r="28" spans="2:3" ht="12.75">
      <c r="B28" s="13">
        <v>17</v>
      </c>
      <c r="C28" s="14">
        <f>C27*_XLL.VOSELOGNORMAL(1+m,s)</f>
        <v>92.18049150782635</v>
      </c>
    </row>
    <row r="29" spans="2:3" ht="12.75">
      <c r="B29" s="13">
        <v>18</v>
      </c>
      <c r="C29" s="14">
        <f>C28*_XLL.VOSELOGNORMAL(1+m,s)</f>
        <v>61.35463056271043</v>
      </c>
    </row>
    <row r="30" spans="2:3" ht="12.75">
      <c r="B30" s="13">
        <v>19</v>
      </c>
      <c r="C30" s="14">
        <f>C29*_XLL.VOSELOGNORMAL(1+m,s)</f>
        <v>49.457464479764916</v>
      </c>
    </row>
    <row r="31" spans="2:3" ht="12.75">
      <c r="B31" s="13">
        <v>20</v>
      </c>
      <c r="C31" s="14">
        <f>C30*_XLL.VOSELOGNORMAL(1+m,s)</f>
        <v>37.55608046243824</v>
      </c>
    </row>
    <row r="32" spans="2:3" ht="12.75">
      <c r="B32" s="13">
        <v>21</v>
      </c>
      <c r="C32" s="14">
        <f>C31*_XLL.VOSELOGNORMAL(1+m,s)</f>
        <v>37.95599964026138</v>
      </c>
    </row>
    <row r="33" spans="2:3" ht="12.75">
      <c r="B33" s="13">
        <v>22</v>
      </c>
      <c r="C33" s="14">
        <f>C32*_XLL.VOSELOGNORMAL(1+m,s)</f>
        <v>41.811723878030904</v>
      </c>
    </row>
    <row r="34" spans="2:3" ht="12.75">
      <c r="B34" s="13">
        <v>23</v>
      </c>
      <c r="C34" s="14">
        <f>C33*_XLL.VOSELOGNORMAL(1+m,s)</f>
        <v>59.01030266299283</v>
      </c>
    </row>
    <row r="35" spans="2:3" ht="12.75">
      <c r="B35" s="13">
        <v>24</v>
      </c>
      <c r="C35" s="14">
        <f>C34*_XLL.VOSELOGNORMAL(1+m,s)</f>
        <v>59.75903081922222</v>
      </c>
    </row>
    <row r="36" spans="2:3" ht="12.75">
      <c r="B36" s="13">
        <v>25</v>
      </c>
      <c r="C36" s="14">
        <f>C35*_XLL.VOSELOGNORMAL(1+m,s)</f>
        <v>75.88486920697864</v>
      </c>
    </row>
    <row r="37" spans="2:3" ht="12.75">
      <c r="B37" s="13">
        <v>26</v>
      </c>
      <c r="C37" s="14">
        <f>C36*_XLL.VOSELOGNORMAL(1+m,s)</f>
        <v>74.71561153060657</v>
      </c>
    </row>
    <row r="38" spans="2:3" ht="12.75">
      <c r="B38" s="13">
        <v>27</v>
      </c>
      <c r="C38" s="14">
        <f>C37*_XLL.VOSELOGNORMAL(1+m,s)</f>
        <v>61.73479530845998</v>
      </c>
    </row>
    <row r="39" spans="2:3" ht="12.75">
      <c r="B39" s="13">
        <v>28</v>
      </c>
      <c r="C39" s="14">
        <f>C38*_XLL.VOSELOGNORMAL(1+m,s)</f>
        <v>43.34845282221097</v>
      </c>
    </row>
    <row r="40" spans="2:3" ht="12.75">
      <c r="B40" s="13">
        <v>29</v>
      </c>
      <c r="C40" s="14">
        <f>C39*_XLL.VOSELOGNORMAL(1+m,s)</f>
        <v>39.40794837076561</v>
      </c>
    </row>
    <row r="41" spans="2:3" ht="12.75">
      <c r="B41" s="13">
        <v>30</v>
      </c>
      <c r="C41" s="14">
        <f>C40*_XLL.VOSELOGNORMAL(1+m,s)</f>
        <v>40.977742897988094</v>
      </c>
    </row>
    <row r="42" spans="2:3" ht="12.75">
      <c r="B42" s="13">
        <v>31</v>
      </c>
      <c r="C42" s="14">
        <f>C41*_XLL.VOSELOGNORMAL(1+m,s)</f>
        <v>34.76639199894934</v>
      </c>
    </row>
    <row r="43" spans="2:3" ht="12.75">
      <c r="B43" s="13">
        <v>32</v>
      </c>
      <c r="C43" s="14">
        <f>C42*_XLL.VOSELOGNORMAL(1+m,s)</f>
        <v>33.63903828438968</v>
      </c>
    </row>
    <row r="44" spans="2:3" ht="12.75">
      <c r="B44" s="13">
        <v>33</v>
      </c>
      <c r="C44" s="14">
        <f>C43*_XLL.VOSELOGNORMAL(1+m,s)</f>
        <v>23.93975501061661</v>
      </c>
    </row>
    <row r="45" spans="2:3" ht="12.75">
      <c r="B45" s="13">
        <v>34</v>
      </c>
      <c r="C45" s="14">
        <f>C44*_XLL.VOSELOGNORMAL(1+m,s)</f>
        <v>25.239289832837326</v>
      </c>
    </row>
    <row r="46" spans="2:3" ht="12.75">
      <c r="B46" s="13">
        <v>35</v>
      </c>
      <c r="C46" s="14">
        <f>C45*_XLL.VOSELOGNORMAL(1+m,s)</f>
        <v>27.871481659499132</v>
      </c>
    </row>
    <row r="47" spans="2:3" ht="12.75">
      <c r="B47" s="13">
        <v>36</v>
      </c>
      <c r="C47" s="14">
        <f>C46*_XLL.VOSELOGNORMAL(1+m,s)</f>
        <v>22.202258284365364</v>
      </c>
    </row>
    <row r="48" spans="2:3" ht="12.75">
      <c r="B48" s="13">
        <v>37</v>
      </c>
      <c r="C48" s="14">
        <f>C47*_XLL.VOSELOGNORMAL(1+m,s)</f>
        <v>23.873434091937263</v>
      </c>
    </row>
    <row r="49" spans="2:3" ht="12.75">
      <c r="B49" s="13">
        <v>38</v>
      </c>
      <c r="C49" s="14">
        <f>C48*_XLL.VOSELOGNORMAL(1+m,s)</f>
        <v>22.13465686874013</v>
      </c>
    </row>
    <row r="50" spans="2:3" ht="12.75">
      <c r="B50" s="13">
        <v>39</v>
      </c>
      <c r="C50" s="14">
        <f>C49*_XLL.VOSELOGNORMAL(1+m,s)</f>
        <v>17.020577951813994</v>
      </c>
    </row>
    <row r="51" spans="2:3" ht="12.75">
      <c r="B51" s="13">
        <v>40</v>
      </c>
      <c r="C51" s="14">
        <f>C50*_XLL.VOSELOGNORMAL(1+m,s)</f>
        <v>16.326252134081958</v>
      </c>
    </row>
    <row r="52" spans="2:3" ht="12.75">
      <c r="B52" s="13">
        <v>41</v>
      </c>
      <c r="C52" s="14">
        <f>C51*_XLL.VOSELOGNORMAL(1+m,s)</f>
        <v>11.825230228351426</v>
      </c>
    </row>
    <row r="53" spans="2:3" ht="12.75">
      <c r="B53" s="13">
        <v>42</v>
      </c>
      <c r="C53" s="14">
        <f>C52*_XLL.VOSELOGNORMAL(1+m,s)</f>
        <v>14.22214274892747</v>
      </c>
    </row>
    <row r="54" spans="2:3" ht="12.75">
      <c r="B54" s="13">
        <v>43</v>
      </c>
      <c r="C54" s="14">
        <f>C53*_XLL.VOSELOGNORMAL(1+m,s)</f>
        <v>17.73032259568009</v>
      </c>
    </row>
    <row r="55" spans="2:3" ht="12.75">
      <c r="B55" s="13">
        <v>44</v>
      </c>
      <c r="C55" s="14">
        <f>C54*_XLL.VOSELOGNORMAL(1+m,s)</f>
        <v>12.885248507400727</v>
      </c>
    </row>
    <row r="56" spans="2:3" ht="12.75">
      <c r="B56" s="13">
        <v>45</v>
      </c>
      <c r="C56" s="14">
        <f>C55*_XLL.VOSELOGNORMAL(1+m,s)</f>
        <v>16.953341014122262</v>
      </c>
    </row>
    <row r="57" spans="2:3" ht="12.75">
      <c r="B57" s="13">
        <v>46</v>
      </c>
      <c r="C57" s="14">
        <f>C56*_XLL.VOSELOGNORMAL(1+m,s)</f>
        <v>14.056643775449928</v>
      </c>
    </row>
    <row r="58" spans="2:3" ht="12.75">
      <c r="B58" s="13">
        <v>47</v>
      </c>
      <c r="C58" s="14">
        <f>C57*_XLL.VOSELOGNORMAL(1+m,s)</f>
        <v>13.751407311388082</v>
      </c>
    </row>
    <row r="59" spans="2:3" ht="12.75">
      <c r="B59" s="13">
        <v>48</v>
      </c>
      <c r="C59" s="14">
        <f>C58*_XLL.VOSELOGNORMAL(1+m,s)</f>
        <v>17.589466634491068</v>
      </c>
    </row>
    <row r="60" spans="2:3" ht="12.75">
      <c r="B60" s="13">
        <v>49</v>
      </c>
      <c r="C60" s="14">
        <f>C59*_XLL.VOSELOGNORMAL(1+m,s)</f>
        <v>13.428382012974183</v>
      </c>
    </row>
    <row r="61" spans="2:3" ht="12.75">
      <c r="B61" s="13">
        <v>50</v>
      </c>
      <c r="C61" s="14">
        <f>C60*_XLL.VOSELOGNORMAL(1+m,s)</f>
        <v>13.544439963445557</v>
      </c>
    </row>
    <row r="62" spans="2:3" ht="12.75">
      <c r="B62" s="13">
        <v>51</v>
      </c>
      <c r="C62" s="14">
        <f>C61*_XLL.VOSELOGNORMAL(1+m,s)</f>
        <v>12.784071299897338</v>
      </c>
    </row>
    <row r="63" spans="2:3" ht="12.75">
      <c r="B63" s="13">
        <v>52</v>
      </c>
      <c r="C63" s="14">
        <f>C62*_XLL.VOSELOGNORMAL(1+m,s)</f>
        <v>15.314681732305331</v>
      </c>
    </row>
    <row r="64" spans="2:3" ht="12.75">
      <c r="B64" s="13">
        <v>53</v>
      </c>
      <c r="C64" s="14">
        <f>C63*_XLL.VOSELOGNORMAL(1+m,s)</f>
        <v>17.772991767812666</v>
      </c>
    </row>
    <row r="65" spans="2:3" ht="12.75">
      <c r="B65" s="13">
        <v>54</v>
      </c>
      <c r="C65" s="14">
        <f>C64*_XLL.VOSELOGNORMAL(1+m,s)</f>
        <v>15.106962836848904</v>
      </c>
    </row>
    <row r="66" spans="2:3" ht="12.75">
      <c r="B66" s="13">
        <v>55</v>
      </c>
      <c r="C66" s="14">
        <f>C65*_XLL.VOSELOGNORMAL(1+m,s)</f>
        <v>13.295635608549842</v>
      </c>
    </row>
    <row r="67" spans="2:3" ht="12.75">
      <c r="B67" s="13">
        <v>56</v>
      </c>
      <c r="C67" s="14">
        <f>C66*_XLL.VOSELOGNORMAL(1+m,s)</f>
        <v>15.636618078612424</v>
      </c>
    </row>
    <row r="68" spans="2:3" ht="12.75">
      <c r="B68" s="13">
        <v>57</v>
      </c>
      <c r="C68" s="14">
        <f>C67*_XLL.VOSELOGNORMAL(1+m,s)</f>
        <v>16.479666657980207</v>
      </c>
    </row>
    <row r="69" spans="2:3" ht="12.75">
      <c r="B69" s="13">
        <v>58</v>
      </c>
      <c r="C69" s="14">
        <f>C68*_XLL.VOSELOGNORMAL(1+m,s)</f>
        <v>19.81109127490419</v>
      </c>
    </row>
    <row r="70" spans="2:3" ht="12.75">
      <c r="B70" s="13">
        <v>59</v>
      </c>
      <c r="C70" s="14">
        <f>C69*_XLL.VOSELOGNORMAL(1+m,s)</f>
        <v>15.422907902070033</v>
      </c>
    </row>
    <row r="71" spans="2:3" ht="12.75">
      <c r="B71" s="13">
        <v>60</v>
      </c>
      <c r="C71" s="14">
        <f>C70*_XLL.VOSELOGNORMAL(1+m,s)</f>
        <v>14.489861367955907</v>
      </c>
    </row>
    <row r="72" spans="2:3" ht="12.75">
      <c r="B72" s="13">
        <v>61</v>
      </c>
      <c r="C72" s="14">
        <f>C71*_XLL.VOSELOGNORMAL(1+m,s)</f>
        <v>13.70133861158591</v>
      </c>
    </row>
    <row r="73" spans="2:3" ht="12.75">
      <c r="B73" s="13">
        <v>62</v>
      </c>
      <c r="C73" s="14">
        <f>C72*_XLL.VOSELOGNORMAL(1+m,s)</f>
        <v>10.067973885962074</v>
      </c>
    </row>
    <row r="74" spans="2:3" ht="12.75">
      <c r="B74" s="13">
        <v>63</v>
      </c>
      <c r="C74" s="14">
        <f>C73*_XLL.VOSELOGNORMAL(1+m,s)</f>
        <v>11.059748716242265</v>
      </c>
    </row>
    <row r="75" spans="2:3" ht="12.75">
      <c r="B75" s="13">
        <v>64</v>
      </c>
      <c r="C75" s="14">
        <f>C74*_XLL.VOSELOGNORMAL(1+m,s)</f>
        <v>11.226059271019915</v>
      </c>
    </row>
    <row r="76" spans="2:3" ht="12.75">
      <c r="B76" s="13">
        <v>65</v>
      </c>
      <c r="C76" s="14">
        <f>C75*_XLL.VOSELOGNORMAL(1+m,s)</f>
        <v>15.739869934989912</v>
      </c>
    </row>
    <row r="77" spans="2:3" ht="12.75">
      <c r="B77" s="13">
        <v>66</v>
      </c>
      <c r="C77" s="14">
        <f>C76*_XLL.VOSELOGNORMAL(1+m,s)</f>
        <v>20.24753433300795</v>
      </c>
    </row>
    <row r="78" spans="2:3" ht="12.75">
      <c r="B78" s="13">
        <v>67</v>
      </c>
      <c r="C78" s="14">
        <f>C77*_XLL.VOSELOGNORMAL(1+m,s)</f>
        <v>19.609796500910623</v>
      </c>
    </row>
    <row r="79" spans="2:3" ht="12.75">
      <c r="B79" s="13">
        <v>68</v>
      </c>
      <c r="C79" s="14">
        <f>C78*_XLL.VOSELOGNORMAL(1+m,s)</f>
        <v>21.105310261977586</v>
      </c>
    </row>
    <row r="80" spans="2:3" ht="12.75">
      <c r="B80" s="13">
        <v>69</v>
      </c>
      <c r="C80" s="14">
        <f>C79*_XLL.VOSELOGNORMAL(1+m,s)</f>
        <v>17.658817699251195</v>
      </c>
    </row>
    <row r="81" spans="2:3" ht="12.75">
      <c r="B81" s="13">
        <v>70</v>
      </c>
      <c r="C81" s="14">
        <f>C80*_XLL.VOSELOGNORMAL(1+m,s)</f>
        <v>17.504613354533365</v>
      </c>
    </row>
    <row r="82" spans="2:3" ht="12.75">
      <c r="B82" s="13">
        <v>71</v>
      </c>
      <c r="C82" s="14">
        <f>C81*_XLL.VOSELOGNORMAL(1+m,s)</f>
        <v>19.947644498528526</v>
      </c>
    </row>
    <row r="83" spans="2:3" ht="12.75">
      <c r="B83" s="13">
        <v>72</v>
      </c>
      <c r="C83" s="14">
        <f>C82*_XLL.VOSELOGNORMAL(1+m,s)</f>
        <v>13.997642792823815</v>
      </c>
    </row>
    <row r="84" spans="2:3" ht="12.75">
      <c r="B84" s="13">
        <v>73</v>
      </c>
      <c r="C84" s="14">
        <f>C83*_XLL.VOSELOGNORMAL(1+m,s)</f>
        <v>20.11471621685358</v>
      </c>
    </row>
    <row r="85" spans="2:3" ht="12.75">
      <c r="B85" s="13">
        <v>74</v>
      </c>
      <c r="C85" s="14">
        <f>C84*_XLL.VOSELOGNORMAL(1+m,s)</f>
        <v>16.69090318202407</v>
      </c>
    </row>
    <row r="86" spans="2:3" ht="12.75">
      <c r="B86" s="13">
        <v>75</v>
      </c>
      <c r="C86" s="14">
        <f>C85*_XLL.VOSELOGNORMAL(1+m,s)</f>
        <v>15.167455161384776</v>
      </c>
    </row>
    <row r="87" spans="2:3" ht="12.75">
      <c r="B87" s="13">
        <v>76</v>
      </c>
      <c r="C87" s="14">
        <f>C86*_XLL.VOSELOGNORMAL(1+m,s)</f>
        <v>19.115417745566113</v>
      </c>
    </row>
    <row r="88" spans="2:3" ht="12.75">
      <c r="B88" s="13">
        <v>77</v>
      </c>
      <c r="C88" s="14">
        <f>C87*_XLL.VOSELOGNORMAL(1+m,s)</f>
        <v>15.597292254174432</v>
      </c>
    </row>
    <row r="89" spans="2:3" ht="12.75">
      <c r="B89" s="13">
        <v>78</v>
      </c>
      <c r="C89" s="14">
        <f>C88*_XLL.VOSELOGNORMAL(1+m,s)</f>
        <v>14.464005358467002</v>
      </c>
    </row>
    <row r="90" spans="2:3" ht="12.75">
      <c r="B90" s="13">
        <v>79</v>
      </c>
      <c r="C90" s="14">
        <f>C89*_XLL.VOSELOGNORMAL(1+m,s)</f>
        <v>20.271640549401724</v>
      </c>
    </row>
    <row r="91" spans="2:3" ht="12.75">
      <c r="B91" s="13">
        <v>80</v>
      </c>
      <c r="C91" s="14">
        <f>C90*_XLL.VOSELOGNORMAL(1+m,s)</f>
        <v>16.593162537752235</v>
      </c>
    </row>
    <row r="92" spans="2:3" ht="12.75">
      <c r="B92" s="13">
        <v>81</v>
      </c>
      <c r="C92" s="14">
        <f>C91*_XLL.VOSELOGNORMAL(1+m,s)</f>
        <v>17.081346298515903</v>
      </c>
    </row>
    <row r="93" spans="2:3" ht="12.75">
      <c r="B93" s="13">
        <v>82</v>
      </c>
      <c r="C93" s="14">
        <f>C92*_XLL.VOSELOGNORMAL(1+m,s)</f>
        <v>14.078455970487047</v>
      </c>
    </row>
    <row r="94" spans="2:3" ht="12.75">
      <c r="B94" s="13">
        <v>83</v>
      </c>
      <c r="C94" s="14">
        <f>C93*_XLL.VOSELOGNORMAL(1+m,s)</f>
        <v>16.875733278906644</v>
      </c>
    </row>
    <row r="95" spans="2:3" ht="12.75">
      <c r="B95" s="13">
        <v>84</v>
      </c>
      <c r="C95" s="14">
        <f>C94*_XLL.VOSELOGNORMAL(1+m,s)</f>
        <v>13.726787245944926</v>
      </c>
    </row>
    <row r="96" spans="2:3" ht="12.75">
      <c r="B96" s="13">
        <v>85</v>
      </c>
      <c r="C96" s="14">
        <f>C95*_XLL.VOSELOGNORMAL(1+m,s)</f>
        <v>11.539756696407093</v>
      </c>
    </row>
    <row r="97" spans="2:3" ht="12.75">
      <c r="B97" s="13">
        <v>86</v>
      </c>
      <c r="C97" s="14">
        <f>C96*_XLL.VOSELOGNORMAL(1+m,s)</f>
        <v>12.79117045014271</v>
      </c>
    </row>
    <row r="98" spans="2:3" ht="12.75">
      <c r="B98" s="13">
        <v>87</v>
      </c>
      <c r="C98" s="14">
        <f>C97*_XLL.VOSELOGNORMAL(1+m,s)</f>
        <v>12.304132032360418</v>
      </c>
    </row>
    <row r="99" spans="2:3" ht="12.75">
      <c r="B99" s="13">
        <v>88</v>
      </c>
      <c r="C99" s="14">
        <f>C98*_XLL.VOSELOGNORMAL(1+m,s)</f>
        <v>9.840285286618395</v>
      </c>
    </row>
    <row r="100" spans="2:3" ht="12.75">
      <c r="B100" s="13">
        <v>89</v>
      </c>
      <c r="C100" s="14">
        <f>C99*_XLL.VOSELOGNORMAL(1+m,s)</f>
        <v>10.092644987761805</v>
      </c>
    </row>
    <row r="101" spans="2:3" ht="12.75">
      <c r="B101" s="13">
        <v>90</v>
      </c>
      <c r="C101" s="14">
        <f>C100*_XLL.VOSELOGNORMAL(1+m,s)</f>
        <v>7.389714192609101</v>
      </c>
    </row>
    <row r="102" spans="2:3" ht="12.75">
      <c r="B102" s="13">
        <v>91</v>
      </c>
      <c r="C102" s="14">
        <f>C101*_XLL.VOSELOGNORMAL(1+m,s)</f>
        <v>6.533997817983673</v>
      </c>
    </row>
    <row r="103" spans="2:3" ht="12.75">
      <c r="B103" s="13">
        <v>92</v>
      </c>
      <c r="C103" s="14">
        <f>C102*_XLL.VOSELOGNORMAL(1+m,s)</f>
        <v>8.499208751587897</v>
      </c>
    </row>
    <row r="104" spans="2:3" ht="12.75">
      <c r="B104" s="13">
        <v>93</v>
      </c>
      <c r="C104" s="14">
        <f>C103*_XLL.VOSELOGNORMAL(1+m,s)</f>
        <v>7.326194785037094</v>
      </c>
    </row>
    <row r="105" spans="2:3" ht="12.75">
      <c r="B105" s="13">
        <v>94</v>
      </c>
      <c r="C105" s="14">
        <f>C104*_XLL.VOSELOGNORMAL(1+m,s)</f>
        <v>6.489037664903935</v>
      </c>
    </row>
    <row r="106" spans="2:3" ht="12.75">
      <c r="B106" s="13">
        <v>95</v>
      </c>
      <c r="C106" s="14">
        <f>C105*_XLL.VOSELOGNORMAL(1+m,s)</f>
        <v>6.309557246585731</v>
      </c>
    </row>
    <row r="107" spans="2:3" ht="12.75">
      <c r="B107" s="13">
        <v>96</v>
      </c>
      <c r="C107" s="14">
        <f>C106*_XLL.VOSELOGNORMAL(1+m,s)</f>
        <v>8.03104667768473</v>
      </c>
    </row>
    <row r="108" spans="2:3" ht="12.75">
      <c r="B108" s="13">
        <v>97</v>
      </c>
      <c r="C108" s="14">
        <f>C107*_XLL.VOSELOGNORMAL(1+m,s)</f>
        <v>6.790784851426993</v>
      </c>
    </row>
    <row r="109" spans="2:3" ht="12.75">
      <c r="B109" s="13">
        <v>98</v>
      </c>
      <c r="C109" s="14">
        <f>C108*_XLL.VOSELOGNORMAL(1+m,s)</f>
        <v>7.035749711695616</v>
      </c>
    </row>
    <row r="110" spans="2:3" ht="12.75">
      <c r="B110" s="13">
        <v>99</v>
      </c>
      <c r="C110" s="14">
        <f>C109*_XLL.VOSELOGNORMAL(1+m,s)</f>
        <v>6.001028144544255</v>
      </c>
    </row>
    <row r="111" spans="2:3" ht="13.5" thickBot="1">
      <c r="B111" s="15">
        <v>100</v>
      </c>
      <c r="C111" s="16">
        <f>C110*_XLL.VOSELOGNORMAL(1+m,s)</f>
        <v>4.717142230598873</v>
      </c>
    </row>
  </sheetData>
  <sheetProtection/>
  <mergeCells count="1">
    <mergeCell ref="B4:G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2001-06-27T18:53:48Z</dcterms:created>
  <dcterms:modified xsi:type="dcterms:W3CDTF">2009-11-14T09:58:47Z</dcterms:modified>
  <cp:category/>
  <cp:version/>
  <cp:contentType/>
  <cp:contentStatus/>
</cp:coreProperties>
</file>