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195" windowHeight="8445" activeTab="0"/>
  </bookViews>
  <sheets>
    <sheet name="Model" sheetId="1" r:id="rId1"/>
  </sheets>
  <definedNames>
    <definedName name="mu_hat">'Model'!$E$9</definedName>
    <definedName name="n">'Model'!$E$7</definedName>
    <definedName name="sigma">'Model'!$E$8</definedName>
  </definedNames>
  <calcPr fullCalcOnLoad="1"/>
</workbook>
</file>

<file path=xl/sharedStrings.xml><?xml version="1.0" encoding="utf-8"?>
<sst xmlns="http://schemas.openxmlformats.org/spreadsheetml/2006/main" count="7" uniqueCount="7">
  <si>
    <t>Data</t>
  </si>
  <si>
    <t>Number of data points (n)</t>
  </si>
  <si>
    <t>Estimate of true mean</t>
  </si>
  <si>
    <t>Mean of data (mu-hat)</t>
  </si>
  <si>
    <t>True std dev</t>
  </si>
  <si>
    <r>
      <t xml:space="preserve">Estimate mean for Normal distribution when </t>
    </r>
    <r>
      <rPr>
        <sz val="16"/>
        <rFont val="Symbol"/>
        <family val="1"/>
      </rPr>
      <t>s</t>
    </r>
    <r>
      <rPr>
        <sz val="16"/>
        <rFont val="Arial"/>
        <family val="2"/>
      </rPr>
      <t xml:space="preserve"> is known</t>
    </r>
  </si>
  <si>
    <r>
      <t>Technique:</t>
    </r>
    <r>
      <rPr>
        <sz val="10"/>
        <rFont val="Times New Roman"/>
        <family val="1"/>
      </rPr>
      <t xml:space="preserve"> Estimate mean for Normal distribution when </t>
    </r>
    <r>
      <rPr>
        <sz val="10"/>
        <rFont val="Symbol"/>
        <family val="1"/>
      </rPr>
      <t>s</t>
    </r>
    <r>
      <rPr>
        <sz val="10"/>
        <rFont val="Times New Roman"/>
        <family val="1"/>
      </rPr>
      <t xml:space="preserve"> is known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</si>
</sst>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6"/>
      <name val="Symbol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6" fillId="34" borderId="21" xfId="0" applyFont="1" applyFill="1" applyBorder="1" applyAlignment="1">
      <alignment horizontal="left" vertical="distributed" wrapText="1"/>
    </xf>
    <xf numFmtId="0" fontId="6" fillId="34" borderId="22" xfId="0" applyFont="1" applyFill="1" applyBorder="1" applyAlignment="1">
      <alignment horizontal="left" vertical="distributed" wrapText="1"/>
    </xf>
    <xf numFmtId="0" fontId="6" fillId="34" borderId="23" xfId="0" applyFont="1" applyFill="1" applyBorder="1" applyAlignment="1">
      <alignment horizontal="left" vertical="distributed" wrapText="1"/>
    </xf>
    <xf numFmtId="0" fontId="6" fillId="34" borderId="24" xfId="0" applyFont="1" applyFill="1" applyBorder="1" applyAlignment="1">
      <alignment horizontal="left" vertical="distributed" wrapText="1"/>
    </xf>
    <xf numFmtId="0" fontId="6" fillId="34" borderId="25" xfId="0" applyFont="1" applyFill="1" applyBorder="1" applyAlignment="1">
      <alignment horizontal="left" vertical="distributed" wrapText="1"/>
    </xf>
    <xf numFmtId="0" fontId="6" fillId="34" borderId="26" xfId="0" applyFont="1" applyFill="1" applyBorder="1" applyAlignment="1">
      <alignment horizontal="left" vertical="distributed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10</xdr:row>
      <xdr:rowOff>142875</xdr:rowOff>
    </xdr:from>
    <xdr:to>
      <xdr:col>5</xdr:col>
      <xdr:colOff>600075</xdr:colOff>
      <xdr:row>12</xdr:row>
      <xdr:rowOff>104775</xdr:rowOff>
    </xdr:to>
    <xdr:sp>
      <xdr:nvSpPr>
        <xdr:cNvPr id="1" name="Line 4"/>
        <xdr:cNvSpPr>
          <a:spLocks/>
        </xdr:cNvSpPr>
      </xdr:nvSpPr>
      <xdr:spPr>
        <a:xfrm flipH="1" flipV="1">
          <a:off x="3533775" y="2438400"/>
          <a:ext cx="6096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238125</xdr:colOff>
      <xdr:row>0</xdr:row>
      <xdr:rowOff>104775</xdr:rowOff>
    </xdr:from>
    <xdr:to>
      <xdr:col>3</xdr:col>
      <xdr:colOff>1447800</xdr:colOff>
      <xdr:row>2</xdr:row>
      <xdr:rowOff>9525</xdr:rowOff>
    </xdr:to>
    <xdr:pic>
      <xdr:nvPicPr>
        <xdr:cNvPr id="2" name="Picture 4" descr="vose software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04775"/>
          <a:ext cx="2428875" cy="819150"/>
        </a:xfrm>
        <a:prstGeom prst="rect">
          <a:avLst/>
        </a:prstGeom>
        <a:noFill/>
        <a:ln w="3175" cmpd="sng">
          <a:solidFill>
            <a:srgbClr val="17375E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G56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3.421875" style="0" customWidth="1"/>
    <col min="4" max="4" width="22.28125" style="0" bestFit="1" customWidth="1"/>
  </cols>
  <sheetData>
    <row r="1" s="2" customFormat="1" ht="12.75"/>
    <row r="2" s="2" customFormat="1" ht="59.25" customHeight="1">
      <c r="E2" s="3" t="s">
        <v>5</v>
      </c>
    </row>
    <row r="3" s="2" customFormat="1" ht="17.25" customHeight="1" thickBot="1">
      <c r="E3" s="4"/>
    </row>
    <row r="4" spans="2:7" s="2" customFormat="1" ht="12.75" customHeight="1">
      <c r="B4" s="16" t="s">
        <v>6</v>
      </c>
      <c r="C4" s="17"/>
      <c r="D4" s="17"/>
      <c r="E4" s="17"/>
      <c r="F4" s="17"/>
      <c r="G4" s="18"/>
    </row>
    <row r="5" spans="2:7" s="2" customFormat="1" ht="12.75" customHeight="1" thickBot="1">
      <c r="B5" s="19"/>
      <c r="C5" s="20"/>
      <c r="D5" s="20"/>
      <c r="E5" s="20"/>
      <c r="F5" s="20"/>
      <c r="G5" s="21"/>
    </row>
    <row r="6" ht="13.5" thickBot="1"/>
    <row r="7" spans="2:5" ht="12.75">
      <c r="B7" s="7" t="s">
        <v>0</v>
      </c>
      <c r="D7" s="8" t="s">
        <v>1</v>
      </c>
      <c r="E7" s="9">
        <f>COUNT(B8:B56)</f>
        <v>49</v>
      </c>
    </row>
    <row r="8" spans="2:5" ht="12.75">
      <c r="B8" s="5">
        <v>118.39732082542106</v>
      </c>
      <c r="D8" s="10" t="s">
        <v>4</v>
      </c>
      <c r="E8" s="11">
        <v>10</v>
      </c>
    </row>
    <row r="9" spans="2:5" ht="13.5" thickBot="1">
      <c r="B9" s="5">
        <v>94.81625703278141</v>
      </c>
      <c r="D9" s="12" t="s">
        <v>3</v>
      </c>
      <c r="E9" s="13">
        <f>AVERAGE(B8:B56)</f>
        <v>100.76532081095436</v>
      </c>
    </row>
    <row r="10" ht="13.5" thickBot="1">
      <c r="B10" s="5">
        <v>112.43555128048612</v>
      </c>
    </row>
    <row r="11" spans="2:5" ht="13.5" thickBot="1">
      <c r="B11" s="5">
        <v>103.2238816816357</v>
      </c>
      <c r="D11" s="14" t="s">
        <v>2</v>
      </c>
      <c r="E11" s="15">
        <f>_XLL.VOSEOUTPUT(Model!D11)+_XLL.VOSENORMAL(mu_hat,sigma/SQRT(n))</f>
        <v>100.20892649512207</v>
      </c>
    </row>
    <row r="12" spans="2:5" ht="12.75">
      <c r="B12" s="5">
        <v>106.89567838066816</v>
      </c>
      <c r="D12" s="1"/>
      <c r="E12" s="1"/>
    </row>
    <row r="13" ht="12.75">
      <c r="B13" s="5">
        <v>104.00810980724492</v>
      </c>
    </row>
    <row r="14" ht="12.75">
      <c r="B14" s="5">
        <v>115.33265206948178</v>
      </c>
    </row>
    <row r="15" ht="12.75">
      <c r="B15" s="5">
        <v>110.77393296031107</v>
      </c>
    </row>
    <row r="16" ht="12.75">
      <c r="B16" s="5">
        <v>97.48106264501314</v>
      </c>
    </row>
    <row r="17" ht="12.75">
      <c r="B17" s="5">
        <v>104.59627103644897</v>
      </c>
    </row>
    <row r="18" ht="12.75">
      <c r="B18" s="5">
        <v>104.3253275405807</v>
      </c>
    </row>
    <row r="19" ht="12.75">
      <c r="B19" s="5">
        <v>95.90908030590617</v>
      </c>
    </row>
    <row r="20" ht="12.75">
      <c r="B20" s="5">
        <v>109.70912038131688</v>
      </c>
    </row>
    <row r="21" ht="12.75">
      <c r="B21" s="5">
        <v>97.62898850350716</v>
      </c>
    </row>
    <row r="22" ht="12.75">
      <c r="B22" s="5">
        <v>100.36802392151802</v>
      </c>
    </row>
    <row r="23" ht="12.75">
      <c r="B23" s="5">
        <v>89.98671284161802</v>
      </c>
    </row>
    <row r="24" ht="12.75">
      <c r="B24" s="5">
        <v>79.17600070018102</v>
      </c>
    </row>
    <row r="25" ht="12.75">
      <c r="B25" s="5">
        <v>92.86374043538162</v>
      </c>
    </row>
    <row r="26" ht="12.75">
      <c r="B26" s="5">
        <v>99.82778683366237</v>
      </c>
    </row>
    <row r="27" ht="12.75">
      <c r="B27" s="5">
        <v>101.85302902290529</v>
      </c>
    </row>
    <row r="28" ht="12.75">
      <c r="B28" s="5">
        <v>121.16673446838317</v>
      </c>
    </row>
    <row r="29" ht="12.75">
      <c r="B29" s="5">
        <v>112.46455081536736</v>
      </c>
    </row>
    <row r="30" ht="12.75">
      <c r="B30" s="5">
        <v>107.43040657398902</v>
      </c>
    </row>
    <row r="31" ht="12.75">
      <c r="B31" s="5">
        <v>106.46876497482707</v>
      </c>
    </row>
    <row r="32" ht="12.75">
      <c r="B32" s="5">
        <v>96.61589941096042</v>
      </c>
    </row>
    <row r="33" ht="12.75">
      <c r="B33" s="5">
        <v>85.94973330327402</v>
      </c>
    </row>
    <row r="34" ht="12.75">
      <c r="B34" s="5">
        <v>79.66470727773734</v>
      </c>
    </row>
    <row r="35" ht="12.75">
      <c r="B35" s="5">
        <v>101.10474037767825</v>
      </c>
    </row>
    <row r="36" ht="12.75">
      <c r="B36" s="5">
        <v>87.81383144664262</v>
      </c>
    </row>
    <row r="37" ht="12.75">
      <c r="B37" s="5">
        <v>96.39667562456172</v>
      </c>
    </row>
    <row r="38" ht="12.75">
      <c r="B38" s="5">
        <v>101.36299202909953</v>
      </c>
    </row>
    <row r="39" ht="12.75">
      <c r="B39" s="5">
        <v>100.11766944649881</v>
      </c>
    </row>
    <row r="40" ht="12.75">
      <c r="B40" s="5">
        <v>93.54155561655026</v>
      </c>
    </row>
    <row r="41" ht="12.75">
      <c r="B41" s="5">
        <v>88.9330597485604</v>
      </c>
    </row>
    <row r="42" ht="12.75">
      <c r="B42" s="5">
        <v>100.36792375124243</v>
      </c>
    </row>
    <row r="43" ht="12.75">
      <c r="B43" s="5">
        <v>106.41033274767757</v>
      </c>
    </row>
    <row r="44" ht="12.75">
      <c r="B44" s="5">
        <v>100.62773784126688</v>
      </c>
    </row>
    <row r="45" ht="12.75">
      <c r="B45" s="5">
        <v>95.62260919856297</v>
      </c>
    </row>
    <row r="46" ht="12.75">
      <c r="B46" s="5">
        <v>105.01971951579881</v>
      </c>
    </row>
    <row r="47" ht="12.75">
      <c r="B47" s="5">
        <v>93.3105789452883</v>
      </c>
    </row>
    <row r="48" ht="12.75">
      <c r="B48" s="5">
        <v>91.10765580230621</v>
      </c>
    </row>
    <row r="49" ht="12.75">
      <c r="B49" s="5">
        <v>94.48054284823138</v>
      </c>
    </row>
    <row r="50" ht="12.75">
      <c r="B50" s="5">
        <v>98.7225914017952</v>
      </c>
    </row>
    <row r="51" ht="12.75">
      <c r="B51" s="5">
        <v>104.54929570573276</v>
      </c>
    </row>
    <row r="52" ht="12.75">
      <c r="B52" s="5">
        <v>103.6013913794839</v>
      </c>
    </row>
    <row r="53" ht="12.75">
      <c r="B53" s="5">
        <v>86.1335089348208</v>
      </c>
    </row>
    <row r="54" ht="12.75">
      <c r="B54" s="5">
        <v>125.04283314863089</v>
      </c>
    </row>
    <row r="55" ht="12.75">
      <c r="B55" s="5">
        <v>109.97460966055223</v>
      </c>
    </row>
    <row r="56" ht="12.75">
      <c r="B56" s="6">
        <v>103.88953953517165</v>
      </c>
    </row>
  </sheetData>
  <sheetProtection/>
  <mergeCells count="1">
    <mergeCell ref="B4:G5"/>
  </mergeCells>
  <printOptions/>
  <pageMargins left="0.75" right="0.75" top="1" bottom="1" header="0.5" footer="0.5"/>
  <pageSetup orientation="portrait" paperSize="9" r:id="rId4"/>
  <drawing r:id="rId3"/>
  <legacyDrawing r:id="rId2"/>
  <oleObjects>
    <oleObject progId="Equation.3" shapeId="560566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Vose Software</dc:creator>
  <cp:keywords/>
  <dc:description/>
  <cp:lastModifiedBy>Timour</cp:lastModifiedBy>
  <dcterms:created xsi:type="dcterms:W3CDTF">2004-05-15T08:29:38Z</dcterms:created>
  <dcterms:modified xsi:type="dcterms:W3CDTF">2009-11-14T09:58:27Z</dcterms:modified>
  <cp:category/>
  <cp:version/>
  <cp:contentType/>
  <cp:contentStatus/>
</cp:coreProperties>
</file>