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070" activeTab="0"/>
  </bookViews>
  <sheets>
    <sheet name="Independent probability" sheetId="1" r:id="rId1"/>
  </sheets>
  <definedNames>
    <definedName name="alpha">'Independent probability'!$C$9</definedName>
    <definedName name="beta">'Independent probability'!$C$10</definedName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<sst xmlns="http://schemas.openxmlformats.org/spreadsheetml/2006/main" count="33" uniqueCount="33">
  <si>
    <t>Trial 1</t>
  </si>
  <si>
    <t>Trial 2</t>
  </si>
  <si>
    <t>Trial 3</t>
  </si>
  <si>
    <t>Trial 4</t>
  </si>
  <si>
    <t>Trial 5</t>
  </si>
  <si>
    <t>Trial 6</t>
  </si>
  <si>
    <t>Trial 7</t>
  </si>
  <si>
    <t>Trial 8</t>
  </si>
  <si>
    <t>Trial 9</t>
  </si>
  <si>
    <t>Trial 10</t>
  </si>
  <si>
    <t>Trial 11</t>
  </si>
  <si>
    <t>Trial 12</t>
  </si>
  <si>
    <t>Trial 13</t>
  </si>
  <si>
    <t>Trial 14</t>
  </si>
  <si>
    <t>Trial 15</t>
  </si>
  <si>
    <t>Trial 16</t>
  </si>
  <si>
    <t>Trial 17</t>
  </si>
  <si>
    <t>Trial 18</t>
  </si>
  <si>
    <t>Trial 19</t>
  </si>
  <si>
    <t>Trial 20</t>
  </si>
  <si>
    <t>P(success)</t>
  </si>
  <si>
    <t>Outcome</t>
  </si>
  <si>
    <t>Total successes</t>
  </si>
  <si>
    <t>Beta mean</t>
  </si>
  <si>
    <t>Alternatively</t>
  </si>
  <si>
    <t>Beta distribution for p</t>
  </si>
  <si>
    <t>Independent probability</t>
  </si>
  <si>
    <r>
      <t>Problem:</t>
    </r>
    <r>
      <rPr>
        <sz val="10"/>
        <rFont val="Times New Roman"/>
        <family val="1"/>
      </rPr>
      <t xml:space="preserve"> The probability of a trial’s success is a random variable and each trial’s probability is independent of the others. Model the probability for each trial separately as a random variable and calculate the total number of successes.</t>
    </r>
  </si>
  <si>
    <t>Beta</t>
  </si>
  <si>
    <t>Alpha</t>
  </si>
  <si>
    <t>Wrong answer</t>
  </si>
  <si>
    <t>OR:</t>
  </si>
  <si>
    <t>Alternative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</si>
</sst>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000"/>
    <numFmt numFmtId="179" formatCode="0.00000"/>
    <numFmt numFmtId="180" formatCode="0.0000"/>
    <numFmt numFmtId="181" formatCode="0.000"/>
  </numFmts>
  <fonts count="4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180" fontId="0" fillId="0" borderId="26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0" xfId="0" applyFont="1" applyAlignment="1">
      <alignment/>
    </xf>
    <xf numFmtId="0" fontId="0" fillId="33" borderId="18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left" wrapText="1"/>
    </xf>
    <xf numFmtId="0" fontId="6" fillId="34" borderId="36" xfId="0" applyFont="1" applyFill="1" applyBorder="1" applyAlignment="1">
      <alignment horizontal="left" wrapText="1"/>
    </xf>
    <xf numFmtId="0" fontId="6" fillId="34" borderId="37" xfId="0" applyFont="1" applyFill="1" applyBorder="1" applyAlignment="1">
      <alignment horizontal="left" wrapText="1"/>
    </xf>
    <xf numFmtId="0" fontId="6" fillId="34" borderId="22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20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28575</xdr:rowOff>
    </xdr:from>
    <xdr:to>
      <xdr:col>4</xdr:col>
      <xdr:colOff>457200</xdr:colOff>
      <xdr:row>2</xdr:row>
      <xdr:rowOff>152400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2428875" cy="809625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3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2.8515625" style="0" customWidth="1"/>
    <col min="2" max="2" width="10.8515625" style="0" bestFit="1" customWidth="1"/>
    <col min="3" max="4" width="10.28125" style="0" customWidth="1"/>
    <col min="5" max="5" width="9.57421875" style="0" customWidth="1"/>
  </cols>
  <sheetData>
    <row r="1" s="5" customFormat="1" ht="12.75"/>
    <row r="2" s="5" customFormat="1" ht="41.25" customHeight="1">
      <c r="F2" s="6" t="s">
        <v>26</v>
      </c>
    </row>
    <row r="3" s="5" customFormat="1" ht="17.25" customHeight="1" thickBot="1">
      <c r="E3" s="7"/>
    </row>
    <row r="4" spans="2:11" s="5" customFormat="1" ht="12.75" customHeight="1">
      <c r="B4" s="38" t="s">
        <v>27</v>
      </c>
      <c r="C4" s="39"/>
      <c r="D4" s="39"/>
      <c r="E4" s="39"/>
      <c r="F4" s="39"/>
      <c r="G4" s="39"/>
      <c r="H4" s="40"/>
      <c r="I4"/>
      <c r="J4"/>
      <c r="K4"/>
    </row>
    <row r="5" spans="2:11" s="5" customFormat="1" ht="12.75" customHeight="1">
      <c r="B5" s="41"/>
      <c r="C5" s="42"/>
      <c r="D5" s="42"/>
      <c r="E5" s="42"/>
      <c r="F5" s="42"/>
      <c r="G5" s="42"/>
      <c r="H5" s="43"/>
      <c r="I5"/>
      <c r="J5"/>
      <c r="K5"/>
    </row>
    <row r="6" spans="2:11" s="5" customFormat="1" ht="12.75" customHeight="1" thickBot="1">
      <c r="B6" s="44"/>
      <c r="C6" s="45"/>
      <c r="D6" s="45"/>
      <c r="E6" s="45"/>
      <c r="F6" s="45"/>
      <c r="G6" s="45"/>
      <c r="H6" s="46"/>
      <c r="I6"/>
      <c r="J6"/>
      <c r="K6"/>
    </row>
    <row r="8" spans="2:8" ht="13.5" thickBot="1">
      <c r="B8" s="36" t="s">
        <v>25</v>
      </c>
      <c r="C8" s="37"/>
      <c r="H8" s="32" t="s">
        <v>31</v>
      </c>
    </row>
    <row r="9" spans="2:8" ht="13.5" thickBot="1">
      <c r="B9" s="8" t="s">
        <v>29</v>
      </c>
      <c r="C9" s="1">
        <v>4</v>
      </c>
      <c r="E9" s="11" t="s">
        <v>22</v>
      </c>
      <c r="F9" s="12"/>
      <c r="G9" s="13">
        <f>_XLL.VOSEOUTPUT("Correct")+SUM(D16:D35)</f>
        <v>9</v>
      </c>
      <c r="H9" s="31">
        <f>SUM(E16:E35)</f>
        <v>4</v>
      </c>
    </row>
    <row r="10" spans="2:7" ht="13.5" thickBot="1">
      <c r="B10" s="9" t="s">
        <v>28</v>
      </c>
      <c r="C10" s="2">
        <v>7</v>
      </c>
      <c r="E10" s="14" t="s">
        <v>24</v>
      </c>
      <c r="F10" s="15"/>
      <c r="G10" s="16">
        <f>_XLL.VOSEBINOMIAL(20,C11)</f>
        <v>8</v>
      </c>
    </row>
    <row r="11" spans="2:3" ht="13.5" thickBot="1">
      <c r="B11" s="10" t="s">
        <v>23</v>
      </c>
      <c r="C11" s="3">
        <f>C9/(C9+C10)</f>
        <v>0.36363636363636365</v>
      </c>
    </row>
    <row r="12" spans="5:7" ht="13.5" thickBot="1">
      <c r="E12" s="19" t="s">
        <v>30</v>
      </c>
      <c r="F12" s="20"/>
      <c r="G12" s="21">
        <f>_XLL.VOSEOUTPUT("Incorrect")+_XLL.VOSEBETABINOMIAL(20,4,7)</f>
        <v>12</v>
      </c>
    </row>
    <row r="13" spans="5:7" ht="12.75">
      <c r="E13" s="23"/>
      <c r="F13" s="24"/>
      <c r="G13" s="25"/>
    </row>
    <row r="14" ht="13.5" thickBot="1"/>
    <row r="15" spans="2:5" ht="12.75">
      <c r="B15" s="27"/>
      <c r="C15" s="28" t="s">
        <v>20</v>
      </c>
      <c r="D15" s="29" t="s">
        <v>21</v>
      </c>
      <c r="E15" s="33" t="s">
        <v>32</v>
      </c>
    </row>
    <row r="16" spans="2:5" ht="12.75">
      <c r="B16" s="17" t="s">
        <v>0</v>
      </c>
      <c r="C16" s="4">
        <f>_XLL.VOSEBETA(alpha,beta)</f>
        <v>0.550083617597066</v>
      </c>
      <c r="D16" s="26">
        <f>_XLL.VOSEBINOMIAL(1,C16)</f>
        <v>1</v>
      </c>
      <c r="E16" s="34">
        <f>_XLL.VOSEBETABINOMIAL(1,alpha,beta)</f>
        <v>0</v>
      </c>
    </row>
    <row r="17" spans="2:5" ht="12.75">
      <c r="B17" s="17" t="s">
        <v>1</v>
      </c>
      <c r="C17" s="4">
        <f>_XLL.VOSEBETA(alpha,beta)</f>
        <v>0.4923109619939411</v>
      </c>
      <c r="D17" s="26">
        <f>_XLL.VOSEBINOMIAL(1,C17)</f>
        <v>1</v>
      </c>
      <c r="E17" s="34">
        <f>_XLL.VOSEBETABINOMIAL(1,alpha,beta)</f>
        <v>0</v>
      </c>
    </row>
    <row r="18" spans="2:5" ht="12.75">
      <c r="B18" s="17" t="s">
        <v>2</v>
      </c>
      <c r="C18" s="4">
        <f>_XLL.VOSEBETA(alpha,beta)</f>
        <v>0.2754565173478845</v>
      </c>
      <c r="D18" s="26">
        <f>_XLL.VOSEBINOMIAL(1,C18)</f>
        <v>1</v>
      </c>
      <c r="E18" s="34">
        <f>_XLL.VOSEBETABINOMIAL(1,alpha,beta)</f>
        <v>0</v>
      </c>
    </row>
    <row r="19" spans="2:5" ht="12.75">
      <c r="B19" s="17" t="s">
        <v>3</v>
      </c>
      <c r="C19" s="4">
        <f>_XLL.VOSEBETA(alpha,beta)</f>
        <v>0.27172899550569535</v>
      </c>
      <c r="D19" s="26">
        <f>_XLL.VOSEBINOMIAL(1,C19)</f>
        <v>0</v>
      </c>
      <c r="E19" s="34">
        <f>_XLL.VOSEBETABINOMIAL(1,alpha,beta)</f>
        <v>0</v>
      </c>
    </row>
    <row r="20" spans="2:5" ht="12.75">
      <c r="B20" s="17" t="s">
        <v>4</v>
      </c>
      <c r="C20" s="4">
        <f>_XLL.VOSEBETA(alpha,beta)</f>
        <v>0.3069031632259325</v>
      </c>
      <c r="D20" s="26">
        <f>_XLL.VOSEBINOMIAL(1,C20)</f>
        <v>0</v>
      </c>
      <c r="E20" s="34">
        <f>_XLL.VOSEBETABINOMIAL(1,alpha,beta)</f>
        <v>0</v>
      </c>
    </row>
    <row r="21" spans="2:5" ht="12.75">
      <c r="B21" s="17" t="s">
        <v>5</v>
      </c>
      <c r="C21" s="4">
        <f>_XLL.VOSEBETA(alpha,beta)</f>
        <v>0.32238759900851394</v>
      </c>
      <c r="D21" s="26">
        <f>_XLL.VOSEBINOMIAL(1,C21)</f>
        <v>0</v>
      </c>
      <c r="E21" s="34">
        <f>_XLL.VOSEBETABINOMIAL(1,alpha,beta)</f>
        <v>0</v>
      </c>
    </row>
    <row r="22" spans="2:5" ht="12.75">
      <c r="B22" s="17" t="s">
        <v>6</v>
      </c>
      <c r="C22" s="4">
        <f>_XLL.VOSEBETA(alpha,beta)</f>
        <v>0.4430860752614967</v>
      </c>
      <c r="D22" s="26">
        <f>_XLL.VOSEBINOMIAL(1,C22)</f>
        <v>1</v>
      </c>
      <c r="E22" s="34">
        <f>_XLL.VOSEBETABINOMIAL(1,alpha,beta)</f>
        <v>0</v>
      </c>
    </row>
    <row r="23" spans="2:5" ht="12.75">
      <c r="B23" s="17" t="s">
        <v>7</v>
      </c>
      <c r="C23" s="4">
        <f>_XLL.VOSEBETA(alpha,beta)</f>
        <v>0.6168762595127899</v>
      </c>
      <c r="D23" s="26">
        <f>_XLL.VOSEBINOMIAL(1,C23)</f>
        <v>0</v>
      </c>
      <c r="E23" s="34">
        <f>_XLL.VOSEBETABINOMIAL(1,alpha,beta)</f>
        <v>0</v>
      </c>
    </row>
    <row r="24" spans="2:5" ht="12.75">
      <c r="B24" s="17" t="s">
        <v>8</v>
      </c>
      <c r="C24" s="4">
        <f>_XLL.VOSEBETA(alpha,beta)</f>
        <v>0.6243332283663936</v>
      </c>
      <c r="D24" s="26">
        <f>_XLL.VOSEBINOMIAL(1,C24)</f>
        <v>1</v>
      </c>
      <c r="E24" s="34">
        <f>_XLL.VOSEBETABINOMIAL(1,alpha,beta)</f>
        <v>0</v>
      </c>
    </row>
    <row r="25" spans="2:5" ht="12.75">
      <c r="B25" s="17" t="s">
        <v>9</v>
      </c>
      <c r="C25" s="4">
        <f>_XLL.VOSEBETA(alpha,beta)</f>
        <v>0.36834207940351293</v>
      </c>
      <c r="D25" s="26">
        <f>_XLL.VOSEBINOMIAL(1,C25)</f>
        <v>1</v>
      </c>
      <c r="E25" s="34">
        <f>_XLL.VOSEBETABINOMIAL(1,alpha,beta)</f>
        <v>1</v>
      </c>
    </row>
    <row r="26" spans="2:5" ht="12.75">
      <c r="B26" s="17" t="s">
        <v>10</v>
      </c>
      <c r="C26" s="4">
        <f>_XLL.VOSEBETA(alpha,beta)</f>
        <v>0.1224055820054037</v>
      </c>
      <c r="D26" s="26">
        <f>_XLL.VOSEBINOMIAL(1,C26)</f>
        <v>0</v>
      </c>
      <c r="E26" s="34">
        <f>_XLL.VOSEBETABINOMIAL(1,alpha,beta)</f>
        <v>0</v>
      </c>
    </row>
    <row r="27" spans="2:5" ht="12.75">
      <c r="B27" s="17" t="s">
        <v>11</v>
      </c>
      <c r="C27" s="4">
        <f>_XLL.VOSEBETA(alpha,beta)</f>
        <v>0.2070100086319686</v>
      </c>
      <c r="D27" s="26">
        <f>_XLL.VOSEBINOMIAL(1,C27)</f>
        <v>0</v>
      </c>
      <c r="E27" s="34">
        <f>_XLL.VOSEBETABINOMIAL(1,alpha,beta)</f>
        <v>0</v>
      </c>
    </row>
    <row r="28" spans="2:5" ht="12.75">
      <c r="B28" s="17" t="s">
        <v>12</v>
      </c>
      <c r="C28" s="4">
        <f>_XLL.VOSEBETA(alpha,beta)</f>
        <v>0.2918046466159864</v>
      </c>
      <c r="D28" s="26">
        <f>_XLL.VOSEBINOMIAL(1,C28)</f>
        <v>0</v>
      </c>
      <c r="E28" s="34">
        <f>_XLL.VOSEBETABINOMIAL(1,alpha,beta)</f>
        <v>1</v>
      </c>
    </row>
    <row r="29" spans="2:5" ht="12.75">
      <c r="B29" s="17" t="s">
        <v>13</v>
      </c>
      <c r="C29" s="4">
        <f>_XLL.VOSEBETA(alpha,beta)</f>
        <v>0.2988176702936023</v>
      </c>
      <c r="D29" s="26">
        <f>_XLL.VOSEBINOMIAL(1,C29)</f>
        <v>0</v>
      </c>
      <c r="E29" s="34">
        <f>_XLL.VOSEBETABINOMIAL(1,alpha,beta)</f>
        <v>1</v>
      </c>
    </row>
    <row r="30" spans="2:5" ht="12.75">
      <c r="B30" s="17" t="s">
        <v>14</v>
      </c>
      <c r="C30" s="4">
        <f>_XLL.VOSEBETA(alpha,beta)</f>
        <v>0.6441507229909375</v>
      </c>
      <c r="D30" s="26">
        <f>_XLL.VOSEBINOMIAL(1,C30)</f>
        <v>1</v>
      </c>
      <c r="E30" s="34">
        <f>_XLL.VOSEBETABINOMIAL(1,alpha,beta)</f>
        <v>0</v>
      </c>
    </row>
    <row r="31" spans="2:5" ht="12.75">
      <c r="B31" s="17" t="s">
        <v>15</v>
      </c>
      <c r="C31" s="4">
        <f>_XLL.VOSEBETA(alpha,beta)</f>
        <v>0.6372893303726876</v>
      </c>
      <c r="D31" s="26">
        <f>_XLL.VOSEBINOMIAL(1,C31)</f>
        <v>1</v>
      </c>
      <c r="E31" s="34">
        <f>_XLL.VOSEBETABINOMIAL(1,alpha,beta)</f>
        <v>0</v>
      </c>
    </row>
    <row r="32" spans="2:5" ht="12.75">
      <c r="B32" s="17" t="s">
        <v>16</v>
      </c>
      <c r="C32" s="4">
        <f>_XLL.VOSEBETA(alpha,beta)</f>
        <v>0.272738633989099</v>
      </c>
      <c r="D32" s="26">
        <f>_XLL.VOSEBINOMIAL(1,C32)</f>
        <v>0</v>
      </c>
      <c r="E32" s="34">
        <f>_XLL.VOSEBETABINOMIAL(1,alpha,beta)</f>
        <v>0</v>
      </c>
    </row>
    <row r="33" spans="2:5" ht="12.75">
      <c r="B33" s="17" t="s">
        <v>17</v>
      </c>
      <c r="C33" s="4">
        <f>_XLL.VOSEBETA(alpha,beta)</f>
        <v>0.4373542572003428</v>
      </c>
      <c r="D33" s="26">
        <f>_XLL.VOSEBINOMIAL(1,C33)</f>
        <v>0</v>
      </c>
      <c r="E33" s="34">
        <f>_XLL.VOSEBETABINOMIAL(1,alpha,beta)</f>
        <v>1</v>
      </c>
    </row>
    <row r="34" spans="2:5" ht="12.75">
      <c r="B34" s="17" t="s">
        <v>18</v>
      </c>
      <c r="C34" s="4">
        <f>_XLL.VOSEBETA(alpha,beta)</f>
        <v>0.19719488158580034</v>
      </c>
      <c r="D34" s="26">
        <f>_XLL.VOSEBINOMIAL(1,C34)</f>
        <v>1</v>
      </c>
      <c r="E34" s="34">
        <f>_XLL.VOSEBETABINOMIAL(1,alpha,beta)</f>
        <v>0</v>
      </c>
    </row>
    <row r="35" spans="2:5" ht="13.5" thickBot="1">
      <c r="B35" s="18" t="s">
        <v>19</v>
      </c>
      <c r="C35" s="22">
        <f>_XLL.VOSEBETA(alpha,beta)</f>
        <v>0.26678449463225895</v>
      </c>
      <c r="D35" s="30">
        <f>_XLL.VOSEBINOMIAL(1,C35)</f>
        <v>0</v>
      </c>
      <c r="E35" s="35">
        <f>_XLL.VOSEBETABINOMIAL(1,alpha,beta)</f>
        <v>0</v>
      </c>
    </row>
  </sheetData>
  <sheetProtection/>
  <mergeCells count="2">
    <mergeCell ref="B8:C8"/>
    <mergeCell ref="B4:H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2003-07-10T23:12:16Z</dcterms:created>
  <dcterms:modified xsi:type="dcterms:W3CDTF">2009-11-14T09:58:39Z</dcterms:modified>
  <cp:category/>
  <cp:version/>
  <cp:contentType/>
  <cp:contentStatus/>
</cp:coreProperties>
</file>