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<sst xmlns="http://schemas.openxmlformats.org/spreadsheetml/2006/main" count="21" uniqueCount="14">
  <si>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Example 1</t>
  </si>
  <si>
    <t>Provides the summation of a mathematical expression over two variables j, k</t>
  </si>
  <si>
    <r>
      <t>Kstart</t>
    </r>
    <r>
      <rPr>
        <sz val="10"/>
        <rFont val="Arial"/>
        <family val="0"/>
      </rPr>
      <t xml:space="preserve"> is the minimum value of k at which the summation is to begin</t>
    </r>
  </si>
  <si>
    <r>
      <t>Jstart</t>
    </r>
    <r>
      <rPr>
        <sz val="10"/>
        <rFont val="Arial"/>
        <family val="0"/>
      </rPr>
      <t xml:space="preserve"> is the minimum value of j at which the summation is to begin</t>
    </r>
  </si>
  <si>
    <r>
      <t>Jfinish</t>
    </r>
    <r>
      <rPr>
        <sz val="10"/>
        <rFont val="Arial"/>
        <family val="0"/>
      </rPr>
      <t xml:space="preserve"> is the maximum value of j at which the summation is to end</t>
    </r>
  </si>
  <si>
    <t>VosejkSum(Expression,Jstart,Jfinish,Kstart,KFinish)</t>
  </si>
  <si>
    <t>Excel</t>
  </si>
  <si>
    <t>J</t>
  </si>
  <si>
    <t>K</t>
  </si>
  <si>
    <t>Total</t>
  </si>
  <si>
    <t>ModelRisk</t>
  </si>
  <si>
    <r>
      <t>Kfinish</t>
    </r>
    <r>
      <rPr>
        <sz val="10"/>
        <rFont val="Arial"/>
        <family val="0"/>
      </rPr>
      <t xml:space="preserve"> is the maximum value of k at which the summation is to end</t>
    </r>
  </si>
  <si>
    <t>Example 2</t>
  </si>
  <si>
    <r>
      <t>Expression</t>
    </r>
    <r>
      <rPr>
        <sz val="10"/>
        <rFont val="Arial"/>
        <family val="0"/>
      </rPr>
      <t xml:space="preserve"> is the equation to be summed in string form, i.e. within " ", with the labels </t>
    </r>
    <r>
      <rPr>
        <i/>
        <sz val="10"/>
        <rFont val="Arial"/>
        <family val="2"/>
      </rPr>
      <t>j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k</t>
    </r>
    <r>
      <rPr>
        <sz val="10"/>
        <rFont val="Arial"/>
        <family val="0"/>
      </rPr>
      <t xml:space="preserve"> representing the variables to be summed over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</si>
</sst>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"/>
    <numFmt numFmtId="185" formatCode="0.0000000"/>
    <numFmt numFmtId="186" formatCode="0.0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22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4" fillId="34" borderId="16" xfId="0" applyFont="1" applyFill="1" applyBorder="1" applyAlignment="1" quotePrefix="1">
      <alignment horizontal="left"/>
    </xf>
    <xf numFmtId="0" fontId="4" fillId="34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590550</xdr:colOff>
      <xdr:row>4</xdr:row>
      <xdr:rowOff>47625</xdr:rowOff>
    </xdr:to>
    <xdr:pic>
      <xdr:nvPicPr>
        <xdr:cNvPr id="1" name="Picture 16" descr="vose softwar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N55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5.7109375" style="0" customWidth="1"/>
    <col min="2" max="2" width="10.7109375" style="0" customWidth="1"/>
  </cols>
  <sheetData>
    <row r="6" spans="2:12" ht="12.75">
      <c r="B6" s="25" t="s">
        <v>5</v>
      </c>
      <c r="C6" s="26"/>
      <c r="D6" s="26"/>
      <c r="E6" s="26"/>
      <c r="F6" s="26"/>
      <c r="G6" s="26"/>
      <c r="H6" s="26"/>
      <c r="I6" s="20"/>
      <c r="J6" s="20"/>
      <c r="K6" s="20"/>
      <c r="L6" s="21"/>
    </row>
    <row r="7" spans="2:12" ht="29.25" customHeight="1">
      <c r="B7" s="3" t="s">
        <v>1</v>
      </c>
      <c r="C7" s="4"/>
      <c r="D7" s="4"/>
      <c r="E7" s="4"/>
      <c r="F7" s="4"/>
      <c r="G7" s="4"/>
      <c r="H7" s="4"/>
      <c r="I7" s="4"/>
      <c r="J7" s="4"/>
      <c r="K7" s="4"/>
      <c r="L7" s="7"/>
    </row>
    <row r="8" spans="2:12" ht="12.75">
      <c r="B8" s="5"/>
      <c r="C8" s="8"/>
      <c r="D8" s="8"/>
      <c r="E8" s="8"/>
      <c r="F8" s="8"/>
      <c r="G8" s="8"/>
      <c r="H8" s="8"/>
      <c r="I8" s="8"/>
      <c r="J8" s="8"/>
      <c r="K8" s="8"/>
      <c r="L8" s="9"/>
    </row>
    <row r="10" ht="12.75">
      <c r="B10" s="1" t="s">
        <v>13</v>
      </c>
    </row>
    <row r="11" ht="12.75">
      <c r="B11" s="1" t="s">
        <v>3</v>
      </c>
    </row>
    <row r="12" ht="12.75">
      <c r="B12" s="1" t="s">
        <v>4</v>
      </c>
    </row>
    <row r="13" ht="12.75">
      <c r="B13" s="1" t="s">
        <v>2</v>
      </c>
    </row>
    <row r="14" ht="12.75">
      <c r="B14" s="1" t="s">
        <v>11</v>
      </c>
    </row>
    <row r="15" ht="12.75">
      <c r="B15" s="1"/>
    </row>
    <row r="16" ht="12.75">
      <c r="B16" s="1"/>
    </row>
    <row r="18" ht="12.75">
      <c r="B18" s="1" t="s">
        <v>0</v>
      </c>
    </row>
    <row r="22" spans="2:7" ht="12.75">
      <c r="B22" s="6" t="s">
        <v>6</v>
      </c>
      <c r="D22" s="1" t="s">
        <v>8</v>
      </c>
      <c r="E22" s="1"/>
      <c r="F22" s="1"/>
      <c r="G22" s="1"/>
    </row>
    <row r="23" spans="4:7" ht="12.75">
      <c r="D23" s="10">
        <v>0</v>
      </c>
      <c r="E23" s="11">
        <v>1</v>
      </c>
      <c r="F23" s="11">
        <v>2</v>
      </c>
      <c r="G23" s="12">
        <v>3</v>
      </c>
    </row>
    <row r="24" spans="2:7" ht="12.75">
      <c r="B24" s="16" t="s">
        <v>7</v>
      </c>
      <c r="C24" s="13">
        <v>1</v>
      </c>
      <c r="D24" s="24">
        <f>D$23*$C24^2</f>
        <v>0</v>
      </c>
      <c r="E24" s="24">
        <f aca="true" t="shared" si="0" ref="E24:G28">E$23*$C24^2</f>
        <v>1</v>
      </c>
      <c r="F24" s="24">
        <f t="shared" si="0"/>
        <v>2</v>
      </c>
      <c r="G24" s="24">
        <f t="shared" si="0"/>
        <v>3</v>
      </c>
    </row>
    <row r="25" spans="3:7" ht="12.75">
      <c r="C25" s="14">
        <v>2</v>
      </c>
      <c r="D25" s="24">
        <f>D$23*$C25^2</f>
        <v>0</v>
      </c>
      <c r="E25" s="24">
        <f t="shared" si="0"/>
        <v>4</v>
      </c>
      <c r="F25" s="24">
        <f t="shared" si="0"/>
        <v>8</v>
      </c>
      <c r="G25" s="24">
        <f t="shared" si="0"/>
        <v>12</v>
      </c>
    </row>
    <row r="26" spans="3:7" ht="12.75">
      <c r="C26" s="14">
        <v>3</v>
      </c>
      <c r="D26" s="24">
        <f>D$23*$C26^2</f>
        <v>0</v>
      </c>
      <c r="E26" s="24">
        <f t="shared" si="0"/>
        <v>9</v>
      </c>
      <c r="F26" s="24">
        <f t="shared" si="0"/>
        <v>18</v>
      </c>
      <c r="G26" s="24">
        <f t="shared" si="0"/>
        <v>27</v>
      </c>
    </row>
    <row r="27" spans="3:7" ht="12.75">
      <c r="C27" s="14">
        <v>4</v>
      </c>
      <c r="D27" s="24">
        <f>D$23*$C27^2</f>
        <v>0</v>
      </c>
      <c r="E27" s="24">
        <f t="shared" si="0"/>
        <v>16</v>
      </c>
      <c r="F27" s="24">
        <f t="shared" si="0"/>
        <v>32</v>
      </c>
      <c r="G27" s="24">
        <f t="shared" si="0"/>
        <v>48</v>
      </c>
    </row>
    <row r="28" spans="3:7" ht="12.75">
      <c r="C28" s="15">
        <v>5</v>
      </c>
      <c r="D28" s="24">
        <f>D$23*$C28^2</f>
        <v>0</v>
      </c>
      <c r="E28" s="24">
        <f t="shared" si="0"/>
        <v>25</v>
      </c>
      <c r="F28" s="24">
        <f t="shared" si="0"/>
        <v>50</v>
      </c>
      <c r="G28" s="24">
        <f t="shared" si="0"/>
        <v>75</v>
      </c>
    </row>
    <row r="30" spans="3:4" ht="12.75">
      <c r="C30" s="18" t="s">
        <v>9</v>
      </c>
      <c r="D30" s="19">
        <f>SUM(D24:G28)</f>
        <v>330</v>
      </c>
    </row>
    <row r="32" ht="12.75">
      <c r="B32" s="6" t="s">
        <v>10</v>
      </c>
    </row>
    <row r="34" spans="3:4" ht="12.75">
      <c r="C34" s="18" t="s">
        <v>9</v>
      </c>
      <c r="D34" s="17">
        <f>_XLL.VOSEJKSUM("k * j^2",1,5,0,3)</f>
        <v>330</v>
      </c>
    </row>
    <row r="37" ht="12.75">
      <c r="B37" s="1"/>
    </row>
    <row r="39" ht="12.75">
      <c r="B39" s="1" t="s">
        <v>12</v>
      </c>
    </row>
    <row r="43" spans="2:7" ht="12.75">
      <c r="B43" s="6" t="s">
        <v>6</v>
      </c>
      <c r="D43" s="1" t="s">
        <v>8</v>
      </c>
      <c r="E43" s="1"/>
      <c r="F43" s="1"/>
      <c r="G43" s="1"/>
    </row>
    <row r="44" spans="4:14" ht="12.75">
      <c r="D44" s="10">
        <v>0</v>
      </c>
      <c r="E44" s="11">
        <v>1</v>
      </c>
      <c r="F44" s="11">
        <v>2</v>
      </c>
      <c r="G44" s="12">
        <v>3</v>
      </c>
      <c r="H44" s="11">
        <v>4</v>
      </c>
      <c r="I44" s="12">
        <v>5</v>
      </c>
      <c r="J44" s="11">
        <v>6</v>
      </c>
      <c r="K44" s="12">
        <v>7</v>
      </c>
      <c r="L44" s="11">
        <v>8</v>
      </c>
      <c r="M44" s="12">
        <v>9</v>
      </c>
      <c r="N44" s="12">
        <v>10</v>
      </c>
    </row>
    <row r="45" spans="2:14" ht="12.75">
      <c r="B45" s="16" t="s">
        <v>7</v>
      </c>
      <c r="C45" s="13">
        <v>1</v>
      </c>
      <c r="D45" s="2">
        <f>IF(D$44&gt;2*$C45,0,D$44+$C45^2)</f>
        <v>1</v>
      </c>
      <c r="E45" s="2">
        <f aca="true" t="shared" si="1" ref="E45:N49">IF(E$44&gt;2*$C45,0,E$44+$C45^2)</f>
        <v>2</v>
      </c>
      <c r="F45" s="2">
        <f t="shared" si="1"/>
        <v>3</v>
      </c>
      <c r="G45" s="2">
        <f t="shared" si="1"/>
        <v>0</v>
      </c>
      <c r="H45" s="2">
        <f t="shared" si="1"/>
        <v>0</v>
      </c>
      <c r="I45" s="2">
        <f t="shared" si="1"/>
        <v>0</v>
      </c>
      <c r="J45" s="2">
        <f t="shared" si="1"/>
        <v>0</v>
      </c>
      <c r="K45" s="2">
        <f t="shared" si="1"/>
        <v>0</v>
      </c>
      <c r="L45" s="2">
        <f t="shared" si="1"/>
        <v>0</v>
      </c>
      <c r="M45" s="2">
        <f t="shared" si="1"/>
        <v>0</v>
      </c>
      <c r="N45" s="22">
        <f t="shared" si="1"/>
        <v>0</v>
      </c>
    </row>
    <row r="46" spans="3:14" ht="12.75">
      <c r="C46" s="14">
        <v>2</v>
      </c>
      <c r="D46" s="2">
        <f>IF(D$44&gt;2*$C46,0,D$44+$C46^2)</f>
        <v>4</v>
      </c>
      <c r="E46" s="2">
        <f t="shared" si="1"/>
        <v>5</v>
      </c>
      <c r="F46" s="2">
        <f t="shared" si="1"/>
        <v>6</v>
      </c>
      <c r="G46" s="2">
        <f t="shared" si="1"/>
        <v>7</v>
      </c>
      <c r="H46" s="2">
        <f t="shared" si="1"/>
        <v>8</v>
      </c>
      <c r="I46" s="2">
        <f t="shared" si="1"/>
        <v>0</v>
      </c>
      <c r="J46" s="2">
        <f t="shared" si="1"/>
        <v>0</v>
      </c>
      <c r="K46" s="2">
        <f t="shared" si="1"/>
        <v>0</v>
      </c>
      <c r="L46" s="2">
        <f t="shared" si="1"/>
        <v>0</v>
      </c>
      <c r="M46" s="2">
        <f t="shared" si="1"/>
        <v>0</v>
      </c>
      <c r="N46" s="22">
        <f t="shared" si="1"/>
        <v>0</v>
      </c>
    </row>
    <row r="47" spans="3:14" ht="12.75">
      <c r="C47" s="14">
        <v>3</v>
      </c>
      <c r="D47" s="2">
        <f>IF(D$44&gt;2*$C47,0,D$44+$C47^2)</f>
        <v>9</v>
      </c>
      <c r="E47" s="2">
        <f t="shared" si="1"/>
        <v>10</v>
      </c>
      <c r="F47" s="2">
        <f t="shared" si="1"/>
        <v>11</v>
      </c>
      <c r="G47" s="2">
        <f t="shared" si="1"/>
        <v>12</v>
      </c>
      <c r="H47" s="2">
        <f t="shared" si="1"/>
        <v>13</v>
      </c>
      <c r="I47" s="2">
        <f t="shared" si="1"/>
        <v>14</v>
      </c>
      <c r="J47" s="2">
        <f t="shared" si="1"/>
        <v>15</v>
      </c>
      <c r="K47" s="2">
        <f t="shared" si="1"/>
        <v>0</v>
      </c>
      <c r="L47" s="2">
        <f t="shared" si="1"/>
        <v>0</v>
      </c>
      <c r="M47" s="2">
        <f t="shared" si="1"/>
        <v>0</v>
      </c>
      <c r="N47" s="22">
        <f t="shared" si="1"/>
        <v>0</v>
      </c>
    </row>
    <row r="48" spans="3:14" ht="12.75">
      <c r="C48" s="14">
        <v>4</v>
      </c>
      <c r="D48" s="2">
        <f>IF(D$44&gt;2*$C48,0,D$44+$C48^2)</f>
        <v>16</v>
      </c>
      <c r="E48" s="2">
        <f t="shared" si="1"/>
        <v>17</v>
      </c>
      <c r="F48" s="2">
        <f t="shared" si="1"/>
        <v>18</v>
      </c>
      <c r="G48" s="2">
        <f t="shared" si="1"/>
        <v>19</v>
      </c>
      <c r="H48" s="2">
        <f t="shared" si="1"/>
        <v>20</v>
      </c>
      <c r="I48" s="2">
        <f t="shared" si="1"/>
        <v>21</v>
      </c>
      <c r="J48" s="2">
        <f t="shared" si="1"/>
        <v>22</v>
      </c>
      <c r="K48" s="2">
        <f t="shared" si="1"/>
        <v>23</v>
      </c>
      <c r="L48" s="2">
        <f t="shared" si="1"/>
        <v>24</v>
      </c>
      <c r="M48" s="2">
        <f t="shared" si="1"/>
        <v>0</v>
      </c>
      <c r="N48" s="22">
        <f t="shared" si="1"/>
        <v>0</v>
      </c>
    </row>
    <row r="49" spans="3:14" ht="12.75">
      <c r="C49" s="15">
        <v>5</v>
      </c>
      <c r="D49" s="23">
        <f>IF(D$44&gt;2*$C49,0,D$44+$C49^2)</f>
        <v>25</v>
      </c>
      <c r="E49" s="23">
        <f t="shared" si="1"/>
        <v>26</v>
      </c>
      <c r="F49" s="23">
        <f t="shared" si="1"/>
        <v>27</v>
      </c>
      <c r="G49" s="23">
        <f t="shared" si="1"/>
        <v>28</v>
      </c>
      <c r="H49" s="23">
        <f t="shared" si="1"/>
        <v>29</v>
      </c>
      <c r="I49" s="23">
        <f t="shared" si="1"/>
        <v>30</v>
      </c>
      <c r="J49" s="23">
        <f t="shared" si="1"/>
        <v>31</v>
      </c>
      <c r="K49" s="23">
        <f t="shared" si="1"/>
        <v>32</v>
      </c>
      <c r="L49" s="23">
        <f t="shared" si="1"/>
        <v>33</v>
      </c>
      <c r="M49" s="23">
        <f t="shared" si="1"/>
        <v>34</v>
      </c>
      <c r="N49" s="24">
        <f t="shared" si="1"/>
        <v>35</v>
      </c>
    </row>
    <row r="51" spans="3:4" ht="12.75">
      <c r="C51" s="18" t="s">
        <v>9</v>
      </c>
      <c r="D51" s="19">
        <f>SUM(D45:N49)</f>
        <v>630</v>
      </c>
    </row>
    <row r="53" ht="12.75">
      <c r="B53" s="6" t="s">
        <v>10</v>
      </c>
    </row>
    <row r="55" spans="3:4" ht="12.75">
      <c r="C55" s="18" t="s">
        <v>9</v>
      </c>
      <c r="D55" s="17">
        <f>_XLL.VOSEJKSUM("k +j^2",1,5,0,"2*j")</f>
        <v>630</v>
      </c>
    </row>
  </sheetData>
  <sheetProtection/>
  <mergeCells count="1">
    <mergeCell ref="B6:H6"/>
  </mergeCells>
  <printOptions/>
  <pageMargins left="0.75" right="0.75" top="1" bottom="1" header="0.5" footer="0.5"/>
  <pageSetup horizontalDpi="600" verticalDpi="600" orientation="portrait" r:id="rId9"/>
  <drawing r:id="rId8"/>
  <legacyDrawing r:id="rId7"/>
  <oleObjects>
    <oleObject progId="Equation.3" shapeId="16884328" r:id="rId1"/>
    <oleObject progId="Equation.3" shapeId="16947576" r:id="rId2"/>
    <oleObject progId="Equation.3" shapeId="17282514" r:id="rId3"/>
    <oleObject progId="Equation.3" shapeId="17298575" r:id="rId4"/>
    <oleObject progId="Equation.3" shapeId="22088301" r:id="rId5"/>
    <oleObject progId="Equation.3" shapeId="2208830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2008-01-05T22:10:00Z</dcterms:created>
  <dcterms:modified xsi:type="dcterms:W3CDTF">2009-11-14T10:00:17Z</dcterms:modified>
  <cp:category/>
  <cp:version/>
  <cp:contentType/>
  <cp:contentStatus/>
</cp:coreProperties>
</file>