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<sst xmlns="http://schemas.openxmlformats.org/spreadsheetml/2006/main" count="21" uniqueCount="14">
  <si>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Example 1</t>
  </si>
  <si>
    <t>Example 2</t>
  </si>
  <si>
    <t>VosejkProduct(Expression,Jstart,Jfinish,Kstart,KFinish)</t>
  </si>
  <si>
    <t>Excel</t>
  </si>
  <si>
    <t>J</t>
  </si>
  <si>
    <t>K</t>
  </si>
  <si>
    <t>Total</t>
  </si>
  <si>
    <t>ModelRisk</t>
  </si>
  <si>
    <t>Provides the product over two variables j,kof a mathematical expression</t>
  </si>
  <si>
    <r>
      <t>Jstart</t>
    </r>
    <r>
      <rPr>
        <sz val="10"/>
        <rFont val="Arial"/>
        <family val="0"/>
      </rPr>
      <t xml:space="preserve"> is the minimum value of j at which the product is to begin</t>
    </r>
  </si>
  <si>
    <r>
      <t>Jfinish</t>
    </r>
    <r>
      <rPr>
        <sz val="10"/>
        <rFont val="Arial"/>
        <family val="2"/>
      </rPr>
      <t xml:space="preserve"> is the maximum value of j at which the product is to end</t>
    </r>
  </si>
  <si>
    <r>
      <t xml:space="preserve">Kstart </t>
    </r>
    <r>
      <rPr>
        <sz val="10"/>
        <rFont val="Arial"/>
        <family val="2"/>
      </rPr>
      <t>is the minimum value of k at which the product is to begin</t>
    </r>
  </si>
  <si>
    <r>
      <t xml:space="preserve">Kfinish </t>
    </r>
    <r>
      <rPr>
        <sz val="10"/>
        <rFont val="Arial"/>
        <family val="2"/>
      </rPr>
      <t>is the maximum value of k at which the product is to end</t>
    </r>
  </si>
  <si>
    <r>
      <t>Expression</t>
    </r>
    <r>
      <rPr>
        <sz val="10"/>
        <rFont val="Arial"/>
        <family val="0"/>
      </rPr>
      <t xml:space="preserve"> is the equation to be multiplied in string form, i.e. within " ", with the labels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k</t>
    </r>
    <r>
      <rPr>
        <sz val="10"/>
        <rFont val="Arial"/>
        <family val="0"/>
      </rPr>
      <t xml:space="preserve"> representing the variables to be multiplied over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</si>
</sst>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9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13" xfId="0" applyFont="1" applyFill="1" applyBorder="1" applyAlignment="1" quotePrefix="1">
      <alignment horizontal="left"/>
    </xf>
    <xf numFmtId="0" fontId="4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371475</xdr:colOff>
      <xdr:row>4</xdr:row>
      <xdr:rowOff>47625</xdr:rowOff>
    </xdr:to>
    <xdr:pic>
      <xdr:nvPicPr>
        <xdr:cNvPr id="1" name="Picture 20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K56"/>
  <sheetViews>
    <sheetView tabSelected="1" zoomScalePageLayoutView="0" workbookViewId="0" topLeftCell="A16">
      <selection activeCell="B10" sqref="B10"/>
    </sheetView>
  </sheetViews>
  <sheetFormatPr defaultColWidth="9.140625" defaultRowHeight="12.75"/>
  <cols>
    <col min="1" max="1" width="5.7109375" style="0" customWidth="1"/>
    <col min="2" max="2" width="10.7109375" style="0" customWidth="1"/>
    <col min="4" max="4" width="12.421875" style="0" bestFit="1" customWidth="1"/>
    <col min="11" max="11" width="9.140625" style="0" customWidth="1"/>
  </cols>
  <sheetData>
    <row r="6" spans="2:11" ht="12.75">
      <c r="B6" s="40" t="s">
        <v>2</v>
      </c>
      <c r="C6" s="41"/>
      <c r="D6" s="41"/>
      <c r="E6" s="41"/>
      <c r="F6" s="41"/>
      <c r="G6" s="41"/>
      <c r="H6" s="41"/>
      <c r="I6" s="36"/>
      <c r="J6" s="36"/>
      <c r="K6" s="37"/>
    </row>
    <row r="7" spans="2:11" ht="29.25" customHeight="1">
      <c r="B7" s="38" t="s">
        <v>8</v>
      </c>
      <c r="C7" s="2"/>
      <c r="D7" s="2"/>
      <c r="E7" s="2"/>
      <c r="F7" s="2"/>
      <c r="G7" s="2"/>
      <c r="H7" s="2"/>
      <c r="I7" s="2"/>
      <c r="J7" s="2"/>
      <c r="K7" s="4"/>
    </row>
    <row r="8" spans="2:11" ht="12.75">
      <c r="B8" s="39"/>
      <c r="C8" s="5"/>
      <c r="D8" s="5"/>
      <c r="E8" s="5"/>
      <c r="F8" s="5"/>
      <c r="G8" s="5"/>
      <c r="H8" s="5"/>
      <c r="I8" s="5"/>
      <c r="J8" s="5"/>
      <c r="K8" s="6"/>
    </row>
    <row r="10" ht="12.75">
      <c r="B10" s="1" t="s">
        <v>13</v>
      </c>
    </row>
    <row r="11" ht="12.75">
      <c r="B11" s="1" t="s">
        <v>9</v>
      </c>
    </row>
    <row r="12" ht="12.75">
      <c r="B12" s="1" t="s">
        <v>10</v>
      </c>
    </row>
    <row r="13" ht="12.75">
      <c r="B13" s="1" t="s">
        <v>11</v>
      </c>
    </row>
    <row r="14" ht="12.75">
      <c r="B14" s="1" t="s">
        <v>12</v>
      </c>
    </row>
    <row r="15" ht="12.75">
      <c r="B15" s="1"/>
    </row>
    <row r="16" ht="12.75">
      <c r="B16" s="1"/>
    </row>
    <row r="18" ht="12.75">
      <c r="B18" s="1" t="s">
        <v>0</v>
      </c>
    </row>
    <row r="22" spans="2:7" ht="12.75">
      <c r="B22" s="3" t="s">
        <v>3</v>
      </c>
      <c r="D22" s="1" t="s">
        <v>5</v>
      </c>
      <c r="E22" s="1"/>
      <c r="F22" s="1"/>
      <c r="G22" s="1"/>
    </row>
    <row r="23" spans="4:8" ht="12.75">
      <c r="D23" s="7">
        <v>0</v>
      </c>
      <c r="E23" s="8">
        <v>1</v>
      </c>
      <c r="F23" s="8">
        <v>2</v>
      </c>
      <c r="G23" s="8">
        <v>3</v>
      </c>
      <c r="H23" s="9">
        <v>4</v>
      </c>
    </row>
    <row r="24" spans="2:8" ht="12.75">
      <c r="B24" s="13" t="s">
        <v>4</v>
      </c>
      <c r="C24" s="10">
        <v>1</v>
      </c>
      <c r="D24" s="2">
        <f>3*$C24+2*D$23</f>
        <v>3</v>
      </c>
      <c r="E24" s="2">
        <f aca="true" t="shared" si="0" ref="E24:H28">3*$C24+2*E$23</f>
        <v>5</v>
      </c>
      <c r="F24" s="2">
        <f t="shared" si="0"/>
        <v>7</v>
      </c>
      <c r="G24" s="2">
        <f t="shared" si="0"/>
        <v>9</v>
      </c>
      <c r="H24" s="4">
        <f t="shared" si="0"/>
        <v>11</v>
      </c>
    </row>
    <row r="25" spans="3:8" ht="12.75">
      <c r="C25" s="11">
        <v>2</v>
      </c>
      <c r="D25" s="2">
        <f>3*$C25+2*D$23</f>
        <v>6</v>
      </c>
      <c r="E25" s="2">
        <f t="shared" si="0"/>
        <v>8</v>
      </c>
      <c r="F25" s="2">
        <f t="shared" si="0"/>
        <v>10</v>
      </c>
      <c r="G25" s="2">
        <f t="shared" si="0"/>
        <v>12</v>
      </c>
      <c r="H25" s="4">
        <f t="shared" si="0"/>
        <v>14</v>
      </c>
    </row>
    <row r="26" spans="3:8" ht="12.75">
      <c r="C26" s="11">
        <v>3</v>
      </c>
      <c r="D26" s="2">
        <f>3*$C26+2*D$23</f>
        <v>9</v>
      </c>
      <c r="E26" s="2">
        <f t="shared" si="0"/>
        <v>11</v>
      </c>
      <c r="F26" s="2">
        <f t="shared" si="0"/>
        <v>13</v>
      </c>
      <c r="G26" s="2">
        <f t="shared" si="0"/>
        <v>15</v>
      </c>
      <c r="H26" s="4">
        <f t="shared" si="0"/>
        <v>17</v>
      </c>
    </row>
    <row r="27" spans="3:8" ht="12.75">
      <c r="C27" s="11">
        <v>4</v>
      </c>
      <c r="D27" s="2">
        <f>3*$C27+2*D$23</f>
        <v>12</v>
      </c>
      <c r="E27" s="2">
        <f t="shared" si="0"/>
        <v>14</v>
      </c>
      <c r="F27" s="2">
        <f t="shared" si="0"/>
        <v>16</v>
      </c>
      <c r="G27" s="2">
        <f t="shared" si="0"/>
        <v>18</v>
      </c>
      <c r="H27" s="4">
        <f t="shared" si="0"/>
        <v>20</v>
      </c>
    </row>
    <row r="28" spans="3:8" ht="12.75">
      <c r="C28" s="12">
        <v>5</v>
      </c>
      <c r="D28" s="5">
        <f>3*$C28+2*D$23</f>
        <v>15</v>
      </c>
      <c r="E28" s="5">
        <f t="shared" si="0"/>
        <v>17</v>
      </c>
      <c r="F28" s="5">
        <f t="shared" si="0"/>
        <v>19</v>
      </c>
      <c r="G28" s="5">
        <f t="shared" si="0"/>
        <v>21</v>
      </c>
      <c r="H28" s="6">
        <f t="shared" si="0"/>
        <v>23</v>
      </c>
    </row>
    <row r="30" spans="3:4" ht="12.75">
      <c r="C30" s="15" t="s">
        <v>6</v>
      </c>
      <c r="D30" s="16">
        <f>PRODUCT(D24:H28)</f>
        <v>6.229689733652808E+26</v>
      </c>
    </row>
    <row r="32" ht="12.75">
      <c r="B32" s="3" t="s">
        <v>7</v>
      </c>
    </row>
    <row r="34" spans="3:4" ht="12.75">
      <c r="C34" s="15" t="s">
        <v>6</v>
      </c>
      <c r="D34" s="14">
        <f>_XLL.VOSEJKPRODUCT("3*j+2*k",1,5,0,4)</f>
        <v>6.229689733652808E+26</v>
      </c>
    </row>
    <row r="37" spans="1:8" ht="12.75">
      <c r="A37" s="17"/>
      <c r="B37" s="18"/>
      <c r="C37" s="17"/>
      <c r="D37" s="17"/>
      <c r="E37" s="17"/>
      <c r="F37" s="17"/>
      <c r="G37" s="17"/>
      <c r="H37" s="17"/>
    </row>
    <row r="38" spans="1:8" ht="12.75">
      <c r="A38" s="17"/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8" t="s">
        <v>1</v>
      </c>
      <c r="C39" s="17"/>
      <c r="D39" s="17"/>
      <c r="E39" s="17"/>
      <c r="F39" s="17"/>
      <c r="G39" s="17"/>
      <c r="H39" s="17"/>
    </row>
    <row r="40" spans="1:8" ht="12.75">
      <c r="A40" s="17"/>
      <c r="B40" s="17"/>
      <c r="C40" s="17"/>
      <c r="D40" s="17"/>
      <c r="E40" s="17"/>
      <c r="F40" s="17"/>
      <c r="G40" s="17"/>
      <c r="H40" s="17"/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9" t="s">
        <v>3</v>
      </c>
      <c r="C43" s="17"/>
      <c r="D43" s="18" t="s">
        <v>5</v>
      </c>
      <c r="E43" s="18"/>
      <c r="F43" s="18"/>
      <c r="G43" s="18"/>
      <c r="H43" s="17"/>
    </row>
    <row r="44" spans="1:8" ht="12.75">
      <c r="A44" s="17"/>
      <c r="B44" s="17"/>
      <c r="C44" s="17"/>
      <c r="D44" s="22">
        <v>1</v>
      </c>
      <c r="E44" s="23">
        <v>2</v>
      </c>
      <c r="F44" s="23">
        <v>3</v>
      </c>
      <c r="G44" s="23">
        <v>4</v>
      </c>
      <c r="H44" s="24">
        <v>5</v>
      </c>
    </row>
    <row r="45" spans="1:8" ht="12.75">
      <c r="A45" s="17"/>
      <c r="B45" s="20" t="s">
        <v>4</v>
      </c>
      <c r="C45" s="25">
        <v>1</v>
      </c>
      <c r="D45" s="28">
        <f>IF(D$44&gt;$C45,"",3*$C45+2*D$44)</f>
        <v>5</v>
      </c>
      <c r="E45" s="29">
        <f aca="true" t="shared" si="1" ref="E45:H49">IF(E$44&gt;$C45,"",3*$C45+2*E$44)</f>
      </c>
      <c r="F45" s="29">
        <f t="shared" si="1"/>
      </c>
      <c r="G45" s="29">
        <f t="shared" si="1"/>
      </c>
      <c r="H45" s="30">
        <f t="shared" si="1"/>
      </c>
    </row>
    <row r="46" spans="1:8" ht="12.75">
      <c r="A46" s="17"/>
      <c r="B46" s="17"/>
      <c r="C46" s="26">
        <v>2</v>
      </c>
      <c r="D46" s="31">
        <f>IF(D$44&gt;$C46,"",3*$C46+2*D$44)</f>
        <v>8</v>
      </c>
      <c r="E46" s="17">
        <f t="shared" si="1"/>
        <v>10</v>
      </c>
      <c r="F46" s="17">
        <f t="shared" si="1"/>
      </c>
      <c r="G46" s="17">
        <f t="shared" si="1"/>
      </c>
      <c r="H46" s="32">
        <f t="shared" si="1"/>
      </c>
    </row>
    <row r="47" spans="1:8" ht="12.75">
      <c r="A47" s="17"/>
      <c r="B47" s="17"/>
      <c r="C47" s="26">
        <v>3</v>
      </c>
      <c r="D47" s="31">
        <f>IF(D$44&gt;$C47,"",3*$C47+2*D$44)</f>
        <v>11</v>
      </c>
      <c r="E47" s="17">
        <f t="shared" si="1"/>
        <v>13</v>
      </c>
      <c r="F47" s="17">
        <f t="shared" si="1"/>
        <v>15</v>
      </c>
      <c r="G47" s="17">
        <f t="shared" si="1"/>
      </c>
      <c r="H47" s="32">
        <f t="shared" si="1"/>
      </c>
    </row>
    <row r="48" spans="1:8" ht="12.75">
      <c r="A48" s="17"/>
      <c r="B48" s="17"/>
      <c r="C48" s="26">
        <v>4</v>
      </c>
      <c r="D48" s="31">
        <f>IF(D$44&gt;$C48,"",3*$C48+2*D$44)</f>
        <v>14</v>
      </c>
      <c r="E48" s="17">
        <f t="shared" si="1"/>
        <v>16</v>
      </c>
      <c r="F48" s="17">
        <f t="shared" si="1"/>
        <v>18</v>
      </c>
      <c r="G48" s="17">
        <f t="shared" si="1"/>
        <v>20</v>
      </c>
      <c r="H48" s="32">
        <f t="shared" si="1"/>
      </c>
    </row>
    <row r="49" spans="1:8" ht="12.75">
      <c r="A49" s="17"/>
      <c r="B49" s="17"/>
      <c r="C49" s="27">
        <v>5</v>
      </c>
      <c r="D49" s="33">
        <f>IF(D$44&gt;$C49,"",3*$C49+2*D$44)</f>
        <v>17</v>
      </c>
      <c r="E49" s="34">
        <f t="shared" si="1"/>
        <v>19</v>
      </c>
      <c r="F49" s="34">
        <f t="shared" si="1"/>
        <v>21</v>
      </c>
      <c r="G49" s="34">
        <f t="shared" si="1"/>
        <v>23</v>
      </c>
      <c r="H49" s="35">
        <f t="shared" si="1"/>
        <v>25</v>
      </c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21" t="s">
        <v>6</v>
      </c>
      <c r="D51" s="21">
        <f>PRODUCT(D45:H49)</f>
        <v>2.69853135552E+17</v>
      </c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9" t="s">
        <v>7</v>
      </c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5" t="s">
        <v>6</v>
      </c>
      <c r="D55" s="14">
        <f>_XLL.VOSEJKPRODUCT("3*j+2*k",1,5,1,"j")</f>
        <v>2.69853135552E+17</v>
      </c>
      <c r="E55" s="17"/>
      <c r="F55" s="17"/>
      <c r="G55" s="17"/>
      <c r="H55" s="17"/>
    </row>
    <row r="56" spans="1:8" ht="12.75">
      <c r="A56" s="17"/>
      <c r="B56" s="17"/>
      <c r="E56" s="17"/>
      <c r="F56" s="17"/>
      <c r="G56" s="17"/>
      <c r="H56" s="17"/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10"/>
  <drawing r:id="rId9"/>
  <legacyDrawing r:id="rId8"/>
  <oleObjects>
    <oleObject progId="Equation.3" shapeId="16884328" r:id="rId1"/>
    <oleObject progId="Equation.3" shapeId="16947576" r:id="rId2"/>
    <oleObject progId="Equation.3" shapeId="17354032" r:id="rId3"/>
    <oleObject progId="Equation.3" shapeId="17362072" r:id="rId4"/>
    <oleObject progId="Equation.3" shapeId="17371225" r:id="rId5"/>
    <oleObject progId="Equation.3" shapeId="17371226" r:id="rId6"/>
    <oleObject progId="Equation.3" shapeId="1737122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2009-11-14T10:00:16Z</dcterms:modified>
  <cp:category/>
  <cp:version/>
  <cp:contentType/>
  <cp:contentStatus/>
</cp:coreProperties>
</file>