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75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<sst xmlns="http://schemas.openxmlformats.org/spreadsheetml/2006/main" count="21" uniqueCount="20">
  <si>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Example 1</t>
  </si>
  <si>
    <r>
      <t>Jstart</t>
    </r>
    <r>
      <rPr>
        <sz val="10"/>
        <rFont val="Arial"/>
        <family val="0"/>
      </rPr>
      <t xml:space="preserve"> is the minimum value of j at which the summation is to begin</t>
    </r>
  </si>
  <si>
    <t>Example 2</t>
  </si>
  <si>
    <t>where f(x) is the distribution probability mass</t>
  </si>
  <si>
    <t>The kth raw moment is defined as:</t>
  </si>
  <si>
    <t>k</t>
  </si>
  <si>
    <t>Raw moment</t>
  </si>
  <si>
    <t>=VosejSumInf(Expression, Jstart,Accuracy,Jincrement,NoTimeout)</t>
  </si>
  <si>
    <t>Provides the sum to infinity of a mathematical expression over one variable j</t>
  </si>
  <si>
    <r>
      <t>Accuracy</t>
    </r>
    <r>
      <rPr>
        <sz val="10"/>
        <rFont val="Arial"/>
        <family val="0"/>
      </rPr>
      <t xml:space="preserve"> defines the level of accuracy required in the calculation</t>
    </r>
  </si>
  <si>
    <r>
      <t>NoTimeout</t>
    </r>
    <r>
      <rPr>
        <sz val="10"/>
        <rFont val="Arial"/>
        <family val="0"/>
      </rPr>
      <t xml:space="preserve"> is an optional parameter with default = FALSE. If set to TRUE the function will continue to calculate for as long as it takes to arrive at the required</t>
    </r>
  </si>
  <si>
    <t>Doing a numerical summation to infinity can produce an endless loop. We recommend not setting NoTimeout to TRUE as this may make Excel effectively hang</t>
  </si>
  <si>
    <t>The sum for j = 1 to infinity of (1/n)^j is simply 1/(n-1). It's a bit geeky to use this example, but it gives a nice check for VosejSumInf</t>
  </si>
  <si>
    <t>compared to</t>
  </si>
  <si>
    <t>Continuing in the geeky frame of mind, there is an identity:</t>
  </si>
  <si>
    <t>Using x = 22:</t>
  </si>
  <si>
    <t>Example 3</t>
  </si>
  <si>
    <t>What are the first four raw moments of a Polya(4,11) distribution?</t>
  </si>
  <si>
    <r>
      <t xml:space="preserve">Jincrement </t>
    </r>
    <r>
      <rPr>
        <sz val="10"/>
        <rFont val="Arial"/>
        <family val="2"/>
      </rPr>
      <t>is an optional parameter with default = 1 that allows one to specify that the summation is over non-integer increments of j</t>
    </r>
  </si>
  <si>
    <r>
      <t>Expression</t>
    </r>
    <r>
      <rPr>
        <sz val="10"/>
        <rFont val="Arial"/>
        <family val="0"/>
      </rPr>
      <t xml:space="preserve"> is the equation to be summed in string form, i.e. within " ", with the label # representing the variable </t>
    </r>
    <r>
      <rPr>
        <i/>
        <sz val="10"/>
        <rFont val="Arial"/>
        <family val="2"/>
      </rPr>
      <t>j</t>
    </r>
    <r>
      <rPr>
        <sz val="10"/>
        <rFont val="Arial"/>
        <family val="0"/>
      </rPr>
      <t xml:space="preserve"> over which the summation occurs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</si>
</sst>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"/>
    <numFmt numFmtId="185" formatCode="0.0000000"/>
    <numFmt numFmtId="186" formatCode="0.000000"/>
    <numFmt numFmtId="187" formatCode="0.00000"/>
    <numFmt numFmtId="188" formatCode="0.0"/>
    <numFmt numFmtId="189" formatCode="0.000"/>
    <numFmt numFmtId="190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2" fontId="4" fillId="33" borderId="13" xfId="0" applyNumberFormat="1" applyFont="1" applyFill="1" applyBorder="1" applyAlignment="1">
      <alignment/>
    </xf>
    <xf numFmtId="187" fontId="4" fillId="33" borderId="13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177" fontId="0" fillId="0" borderId="0" xfId="0" applyNumberFormat="1" applyAlignment="1">
      <alignment/>
    </xf>
    <xf numFmtId="188" fontId="4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4" borderId="19" xfId="0" applyFont="1" applyFill="1" applyBorder="1" applyAlignment="1" quotePrefix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1809750</xdr:colOff>
      <xdr:row>4</xdr:row>
      <xdr:rowOff>47625</xdr:rowOff>
    </xdr:to>
    <xdr:pic>
      <xdr:nvPicPr>
        <xdr:cNvPr id="1" name="Picture 26" descr="vose softwar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H50"/>
  <sheetViews>
    <sheetView tabSelected="1" zoomScalePageLayoutView="0" workbookViewId="0" topLeftCell="A7">
      <selection activeCell="B10" sqref="B10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28.28125" style="0" customWidth="1"/>
    <col min="6" max="6" width="17.140625" style="0" customWidth="1"/>
    <col min="8" max="8" width="16.57421875" style="0" customWidth="1"/>
    <col min="9" max="10" width="12.421875" style="0" bestFit="1" customWidth="1"/>
    <col min="15" max="15" width="32.7109375" style="0" bestFit="1" customWidth="1"/>
    <col min="16" max="16" width="31.140625" style="0" bestFit="1" customWidth="1"/>
    <col min="17" max="17" width="12.421875" style="0" bestFit="1" customWidth="1"/>
  </cols>
  <sheetData>
    <row r="6" spans="2:8" ht="12.75">
      <c r="B6" s="18" t="s">
        <v>7</v>
      </c>
      <c r="C6" s="19"/>
      <c r="D6" s="19"/>
      <c r="E6" s="19"/>
      <c r="F6" s="19"/>
      <c r="G6" s="19"/>
      <c r="H6" s="20"/>
    </row>
    <row r="7" spans="2:8" ht="29.25" customHeight="1">
      <c r="B7" s="12" t="s">
        <v>8</v>
      </c>
      <c r="C7" s="13"/>
      <c r="D7" s="13"/>
      <c r="E7" s="13"/>
      <c r="F7" s="13"/>
      <c r="G7" s="13"/>
      <c r="H7" s="14"/>
    </row>
    <row r="8" spans="2:8" ht="12.75">
      <c r="B8" s="15"/>
      <c r="C8" s="16"/>
      <c r="D8" s="16"/>
      <c r="E8" s="16"/>
      <c r="F8" s="16"/>
      <c r="G8" s="16"/>
      <c r="H8" s="17"/>
    </row>
    <row r="10" ht="12.75">
      <c r="B10" s="1" t="s">
        <v>19</v>
      </c>
    </row>
    <row r="11" ht="12.75">
      <c r="B11" s="1" t="s">
        <v>1</v>
      </c>
    </row>
    <row r="13" ht="12.75">
      <c r="B13" s="1" t="s">
        <v>9</v>
      </c>
    </row>
    <row r="14" ht="12.75">
      <c r="B14" s="1" t="s">
        <v>18</v>
      </c>
    </row>
    <row r="15" ht="12.75">
      <c r="B15" s="1" t="s">
        <v>10</v>
      </c>
    </row>
    <row r="17" ht="12.75">
      <c r="B17" t="s">
        <v>11</v>
      </c>
    </row>
    <row r="18" ht="12.75">
      <c r="B18" s="1"/>
    </row>
    <row r="19" ht="12.75">
      <c r="B19" s="1"/>
    </row>
    <row r="20" ht="12.75">
      <c r="B20" s="1"/>
    </row>
    <row r="21" ht="12.75">
      <c r="B21" s="1" t="s">
        <v>0</v>
      </c>
    </row>
    <row r="22" ht="12.75">
      <c r="B22" s="1"/>
    </row>
    <row r="23" ht="12.75">
      <c r="B23" s="1"/>
    </row>
    <row r="24" ht="12.75">
      <c r="B24" s="3" t="s">
        <v>12</v>
      </c>
    </row>
    <row r="26" spans="3:6" ht="12.75">
      <c r="C26" s="7">
        <f>_XLL.VOSEJSUMINF("(1/4)^j",1,0.0000000000000001,1,FALSE)</f>
        <v>0.33333333333333326</v>
      </c>
      <c r="D26" t="s">
        <v>13</v>
      </c>
      <c r="F26" s="10">
        <f>1/(4-1)</f>
        <v>0.3333333333333333</v>
      </c>
    </row>
    <row r="29" ht="12.75">
      <c r="B29" s="1" t="s">
        <v>2</v>
      </c>
    </row>
    <row r="31" ht="12.75">
      <c r="B31" s="3" t="s">
        <v>14</v>
      </c>
    </row>
    <row r="33" ht="12.75">
      <c r="B33" t="s">
        <v>15</v>
      </c>
    </row>
    <row r="35" spans="3:6" ht="12.75">
      <c r="C35" s="8">
        <f>_XLL.VOSEJSUMINF("22^j/fact(j)",0,0.0000000000000001,1,FALSE)</f>
        <v>3584912846.1315928</v>
      </c>
      <c r="D35" t="s">
        <v>13</v>
      </c>
      <c r="F35" s="9">
        <f>EXP(22)</f>
        <v>3584912846.131592</v>
      </c>
    </row>
    <row r="38" ht="12.75">
      <c r="B38" s="1" t="s">
        <v>16</v>
      </c>
    </row>
    <row r="39" ht="12.75">
      <c r="C39" s="1" t="s">
        <v>17</v>
      </c>
    </row>
    <row r="41" spans="3:7" ht="12.75">
      <c r="C41" t="s">
        <v>4</v>
      </c>
      <c r="G41" t="s">
        <v>3</v>
      </c>
    </row>
    <row r="43" spans="2:3" ht="12.75">
      <c r="B43" s="6" t="s">
        <v>5</v>
      </c>
      <c r="C43" s="2" t="s">
        <v>6</v>
      </c>
    </row>
    <row r="44" spans="2:3" ht="12.75">
      <c r="B44" s="4">
        <v>1</v>
      </c>
      <c r="C44" s="11">
        <f>_XLL.VOSEJSUMINF("VosePolyaProb(j,4,11,0)*j^1",0,0.0000000000000001,1,FALSE)</f>
        <v>44.0000000000004</v>
      </c>
    </row>
    <row r="45" spans="2:3" ht="12.75">
      <c r="B45" s="4">
        <v>2</v>
      </c>
      <c r="C45" s="11">
        <f>_XLL.VOSEJSUMINF("VosePolyaProb(j,4,11,0)*j^2",0,0.0000000000000001,1,FALSE)</f>
        <v>2464.000000000016</v>
      </c>
    </row>
    <row r="46" spans="2:3" ht="12.75">
      <c r="B46" s="4">
        <v>3</v>
      </c>
      <c r="C46" s="11">
        <f>_XLL.VOSEJSUMINF("VosePolyaProb(j,4,11,0)*j^3",0,0.0000000000000001,1,FALSE)</f>
        <v>167024.00000000134</v>
      </c>
    </row>
    <row r="47" spans="2:3" ht="12.75">
      <c r="B47" s="5">
        <v>4</v>
      </c>
      <c r="C47" s="11">
        <f>_XLL.VOSEJSUMINF("VosePolyaProb(j,4,11,0)*j^4",0,0.0000000000000001,1,FALSE)</f>
        <v>13273744.00000012</v>
      </c>
    </row>
    <row r="48" ht="12.75">
      <c r="C48" s="1"/>
    </row>
    <row r="49" ht="12.75">
      <c r="C49" s="1"/>
    </row>
    <row r="50" ht="12.75">
      <c r="C50" s="1"/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portrait" r:id="rId10"/>
  <drawing r:id="rId9"/>
  <legacyDrawing r:id="rId8"/>
  <oleObjects>
    <oleObject progId="Equation.3" shapeId="16884328" r:id="rId1"/>
    <oleObject progId="Equation.3" shapeId="16947576" r:id="rId2"/>
    <oleObject progId="Equation.3" shapeId="17551352" r:id="rId3"/>
    <oleObject progId="Equation.3" shapeId="17703970" r:id="rId4"/>
    <oleObject progId="Equation.3" shapeId="17737039" r:id="rId5"/>
    <oleObject progId="Equation.3" shapeId="17768081" r:id="rId6"/>
    <oleObject progId="Equation.3" shapeId="1779470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2008-01-05T22:10:00Z</dcterms:created>
  <dcterms:modified xsi:type="dcterms:W3CDTF">2009-11-14T10:00:21Z</dcterms:modified>
  <cp:category/>
  <cp:version/>
  <cp:contentType/>
  <cp:contentStatus/>
</cp:coreProperties>
</file>