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8070" activeTab="0"/>
  </bookViews>
  <sheets>
    <sheet name="Pylons" sheetId="1" r:id="rId1"/>
    <sheet name="Scatter plot" sheetId="2" r:id="rId2"/>
  </sheets>
  <definedNames>
    <definedName name="pylons">'Pylons'!$C$10</definedName>
    <definedName name="RiskAutoStopPercChange">1.5</definedName>
    <definedName name="RiskCollectDistributionSamples" localSheetId="1">2</definedName>
    <definedName name="RiskCollectDistributionSamples">0</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 localSheetId="1">1000</definedName>
    <definedName name="RiskNumIterations">3000</definedName>
    <definedName name="RiskNumSimulations">1</definedName>
    <definedName name="RiskPauseOnError">FALSE</definedName>
    <definedName name="RiskRealTimeResults">FALSE</definedName>
    <definedName name="RiskReportGraphFormat">0</definedName>
    <definedName name="RiskResultsUpdateFreq" localSheetId="1">10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 localSheetId="1">2</definedName>
    <definedName name="RiskSamplingType">3</definedName>
    <definedName name="RiskShowRiskWindowAtEndOfSimulation">TRUE</definedName>
    <definedName name="RiskStandardRecalc">2</definedName>
    <definedName name="RiskStatFunctionsUpdateFreq">1</definedName>
    <definedName name="RiskTemplateSheetName">"myTemplate"</definedName>
    <definedName name="RiskUpdateDisplay" localSheetId="1">FALSE</definedName>
    <definedName name="RiskUpdateDisplay">TRUE</definedName>
    <definedName name="RiskUpdateStatFunctions">FALSE</definedName>
    <definedName name="RiskUseDifferentSeedForEachSim">FALSE</definedName>
    <definedName name="RiskUseFixedSeed" localSheetId="1">TRUE</definedName>
    <definedName name="RiskUseFixedSeed">FALSE</definedName>
    <definedName name="RiskUseMultipleCPUs">FALSE</definedName>
  </definedNames>
  <calcPr fullCalcOnLoad="1"/>
</workbook>
</file>

<file path=xl/sharedStrings.xml><?xml version="1.0" encoding="utf-8"?>
<sst xmlns="http://schemas.openxmlformats.org/spreadsheetml/2006/main" count="67" uniqueCount="40">
  <si>
    <t>Summary costs:</t>
  </si>
  <si>
    <t>Design:</t>
  </si>
  <si>
    <t>Construction foundation:</t>
  </si>
  <si>
    <t>Construction pylon:</t>
  </si>
  <si>
    <t>Penalty:</t>
  </si>
  <si>
    <t>Sum:</t>
  </si>
  <si>
    <t>Project duration:</t>
  </si>
  <si>
    <t>Min</t>
  </si>
  <si>
    <t>Max</t>
  </si>
  <si>
    <t>Actual</t>
  </si>
  <si>
    <t>In-house design</t>
  </si>
  <si>
    <t>Sub-contracted</t>
  </si>
  <si>
    <t>Prob in house</t>
  </si>
  <si>
    <t>Prob. of French job</t>
  </si>
  <si>
    <t>Total costs</t>
  </si>
  <si>
    <t>Material/pylon</t>
  </si>
  <si>
    <t>Man hours for all pylons</t>
  </si>
  <si>
    <t>Cost/man hour</t>
  </si>
  <si>
    <t>Total plant cost</t>
  </si>
  <si>
    <t>Steel cost/pylon</t>
  </si>
  <si>
    <t>Man hours/pylon</t>
  </si>
  <si>
    <t>Time constraints:</t>
  </si>
  <si>
    <t>Design</t>
  </si>
  <si>
    <t>Foundations</t>
  </si>
  <si>
    <t>Time foundation-last pylon</t>
  </si>
  <si>
    <t>Total time</t>
  </si>
  <si>
    <t>Over time</t>
  </si>
  <si>
    <t>Weeks</t>
  </si>
  <si>
    <t>Penalty/wk</t>
  </si>
  <si>
    <t>Penalty</t>
  </si>
  <si>
    <t>Number of pylons</t>
  </si>
  <si>
    <t>Most likely</t>
  </si>
  <si>
    <t>USD</t>
  </si>
  <si>
    <t xml:space="preserve"> </t>
  </si>
  <si>
    <t>Grand Total</t>
  </si>
  <si>
    <t xml:space="preserve">Output </t>
  </si>
  <si>
    <t>C35</t>
  </si>
  <si>
    <t>C40</t>
  </si>
  <si>
    <r>
      <t>Problem:</t>
    </r>
    <r>
      <rPr>
        <sz val="10"/>
        <rFont val="Times New Roman"/>
        <family val="1"/>
      </rPr>
      <t xml:space="preserve"> Your company has been invited to bid for a project to design and construct a line of 16 electricity pylons. Estimates are based on PERT distributions (using absolute minimum, most likely and absolute maximum) unless indicated. Produce distributions of the total project cost and duration. Use a scatter plot to illustrate the relationship between the project’s cost and duration. Plot iterations above and below 35 weeks separately on the same graph and fit regression lines through the two data sets.</t>
    </r>
  </si>
  <si>
    <t>Pylons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</si>
</sst>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
    <numFmt numFmtId="184" formatCode="&quot;$&quot;#,##0.0_);[Red]\(&quot;$&quot;#,##0.0\)"/>
    <numFmt numFmtId="185" formatCode="0.0000000"/>
    <numFmt numFmtId="186" formatCode="0.000000"/>
    <numFmt numFmtId="187" formatCode="0.00000"/>
    <numFmt numFmtId="188" formatCode="0.0000"/>
    <numFmt numFmtId="189" formatCode="0.000"/>
    <numFmt numFmtId="190" formatCode="#,##0.0;[Red]\-#,##0.0"/>
    <numFmt numFmtId="191" formatCode="0.0"/>
  </numFmts>
  <fonts count="57">
    <font>
      <sz val="10"/>
      <name val="Arial"/>
      <family val="0"/>
    </font>
    <font>
      <sz val="8"/>
      <name val="Arial"/>
      <family val="2"/>
    </font>
    <font>
      <sz val="10"/>
      <color indexed="9"/>
      <name val="Arial"/>
      <family val="2"/>
    </font>
    <font>
      <sz val="12"/>
      <name val="Times New Roman"/>
      <family val="1"/>
    </font>
    <font>
      <sz val="10"/>
      <name val="Times New Roman"/>
      <family val="1"/>
    </font>
    <font>
      <b/>
      <sz val="10"/>
      <name val="Times New Roman"/>
      <family val="1"/>
    </font>
    <font>
      <sz val="16"/>
      <name val="Arial"/>
      <family val="2"/>
    </font>
    <font>
      <sz val="12"/>
      <color indexed="10"/>
      <name val="Times New Roman"/>
      <family val="1"/>
    </font>
    <font>
      <sz val="12"/>
      <color indexed="37"/>
      <name val="Times New Roman"/>
      <family val="1"/>
    </font>
    <font>
      <sz val="10"/>
      <color indexed="12"/>
      <name val="Arial"/>
      <family val="2"/>
    </font>
    <font>
      <b/>
      <sz val="12"/>
      <color indexed="10"/>
      <name val="Times New Roman"/>
      <family val="1"/>
    </font>
    <font>
      <b/>
      <sz val="10"/>
      <name val="Arial"/>
      <family val="2"/>
    </font>
    <font>
      <b/>
      <sz val="12"/>
      <color indexed="57"/>
      <name val="Times New Roman"/>
      <family val="1"/>
    </font>
    <font>
      <u val="single"/>
      <sz val="10"/>
      <color indexed="12"/>
      <name val="Arial"/>
      <family val="2"/>
    </font>
    <font>
      <u val="single"/>
      <sz val="10"/>
      <color indexed="36"/>
      <name val="Arial"/>
      <family val="2"/>
    </font>
    <font>
      <b/>
      <sz val="12"/>
      <name val="Times New Roman"/>
      <family val="1"/>
    </font>
    <font>
      <sz val="10"/>
      <color indexed="16"/>
      <name val="Arial"/>
      <family val="2"/>
    </font>
    <font>
      <b/>
      <sz val="10"/>
      <color indexed="16"/>
      <name val="Arial"/>
      <family val="2"/>
    </font>
    <font>
      <sz val="12"/>
      <color indexed="16"/>
      <name val="Times New Roman"/>
      <family val="1"/>
    </font>
    <font>
      <sz val="12"/>
      <color indexed="8"/>
      <name val="Times New Roman"/>
      <family val="1"/>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style="thin"/>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2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6">
    <xf numFmtId="0" fontId="0" fillId="0" borderId="0" xfId="0" applyAlignment="1">
      <alignment/>
    </xf>
    <xf numFmtId="0" fontId="0" fillId="0" borderId="0" xfId="0" applyAlignment="1" applyProtection="1">
      <alignment/>
      <protection locked="0"/>
    </xf>
    <xf numFmtId="0" fontId="2" fillId="0" borderId="0" xfId="0" applyFont="1" applyAlignment="1" applyProtection="1">
      <alignment/>
      <protection hidden="1"/>
    </xf>
    <xf numFmtId="0" fontId="3" fillId="0" borderId="0" xfId="0" applyFont="1" applyAlignment="1">
      <alignment/>
    </xf>
    <xf numFmtId="0" fontId="6" fillId="0" borderId="0" xfId="0" applyFont="1" applyAlignment="1" applyProtection="1">
      <alignment/>
      <protection locked="0"/>
    </xf>
    <xf numFmtId="3" fontId="0" fillId="0" borderId="0" xfId="0" applyNumberFormat="1" applyAlignment="1">
      <alignment/>
    </xf>
    <xf numFmtId="0" fontId="0" fillId="0" borderId="0" xfId="0" applyAlignment="1">
      <alignment horizontal="right"/>
    </xf>
    <xf numFmtId="0" fontId="7" fillId="0" borderId="0" xfId="0" applyFont="1" applyAlignment="1">
      <alignment horizontal="right"/>
    </xf>
    <xf numFmtId="182" fontId="8" fillId="0" borderId="0" xfId="0" applyNumberFormat="1" applyFont="1" applyAlignment="1">
      <alignment/>
    </xf>
    <xf numFmtId="182" fontId="0" fillId="0" borderId="0" xfId="0" applyNumberFormat="1" applyAlignment="1">
      <alignment/>
    </xf>
    <xf numFmtId="0" fontId="0" fillId="0" borderId="0" xfId="0" applyAlignment="1">
      <alignment horizontal="center"/>
    </xf>
    <xf numFmtId="3" fontId="0" fillId="0" borderId="0" xfId="0" applyNumberFormat="1" applyAlignment="1">
      <alignment horizontal="center"/>
    </xf>
    <xf numFmtId="9" fontId="0" fillId="0" borderId="0" xfId="61" applyFont="1" applyAlignment="1">
      <alignment horizontal="center"/>
    </xf>
    <xf numFmtId="9" fontId="7" fillId="0" borderId="0" xfId="61" applyFont="1" applyAlignment="1">
      <alignment horizontal="center"/>
    </xf>
    <xf numFmtId="2" fontId="0" fillId="0" borderId="0" xfId="0" applyNumberFormat="1" applyAlignment="1">
      <alignment horizontal="center"/>
    </xf>
    <xf numFmtId="3" fontId="9" fillId="0" borderId="10" xfId="0" applyNumberFormat="1" applyFont="1" applyBorder="1" applyAlignment="1">
      <alignment horizontal="center"/>
    </xf>
    <xf numFmtId="0" fontId="9" fillId="0" borderId="10" xfId="0" applyFont="1" applyBorder="1" applyAlignment="1">
      <alignment horizontal="center"/>
    </xf>
    <xf numFmtId="9" fontId="9" fillId="0" borderId="11" xfId="61" applyFont="1" applyBorder="1" applyAlignment="1">
      <alignment horizontal="center"/>
    </xf>
    <xf numFmtId="0" fontId="0" fillId="0" borderId="12" xfId="0" applyBorder="1" applyAlignment="1">
      <alignment horizontal="right"/>
    </xf>
    <xf numFmtId="3" fontId="9" fillId="0" borderId="0" xfId="0" applyNumberFormat="1" applyFont="1" applyBorder="1" applyAlignment="1">
      <alignment horizontal="center"/>
    </xf>
    <xf numFmtId="3" fontId="0" fillId="0" borderId="13" xfId="0" applyNumberFormat="1" applyBorder="1" applyAlignment="1">
      <alignment horizontal="center"/>
    </xf>
    <xf numFmtId="0" fontId="9" fillId="0" borderId="0" xfId="0" applyFont="1" applyBorder="1" applyAlignment="1">
      <alignment horizontal="center"/>
    </xf>
    <xf numFmtId="9" fontId="0" fillId="0" borderId="13" xfId="0" applyNumberFormat="1" applyBorder="1" applyAlignment="1">
      <alignment horizontal="center"/>
    </xf>
    <xf numFmtId="0" fontId="0" fillId="0" borderId="14" xfId="0" applyBorder="1" applyAlignment="1">
      <alignment horizontal="right"/>
    </xf>
    <xf numFmtId="9" fontId="9" fillId="0" borderId="15" xfId="61" applyFont="1" applyBorder="1" applyAlignment="1">
      <alignment horizontal="center"/>
    </xf>
    <xf numFmtId="9" fontId="0" fillId="0" borderId="16" xfId="61" applyFont="1" applyBorder="1" applyAlignment="1">
      <alignment horizontal="center"/>
    </xf>
    <xf numFmtId="9" fontId="3" fillId="0" borderId="17" xfId="61" applyFont="1" applyBorder="1" applyAlignment="1">
      <alignment horizontal="center"/>
    </xf>
    <xf numFmtId="3" fontId="12" fillId="0" borderId="18" xfId="0" applyNumberFormat="1" applyFont="1" applyBorder="1" applyAlignment="1">
      <alignment horizontal="center"/>
    </xf>
    <xf numFmtId="1" fontId="9" fillId="0" borderId="0" xfId="0" applyNumberFormat="1" applyFont="1" applyBorder="1" applyAlignment="1">
      <alignment horizontal="center"/>
    </xf>
    <xf numFmtId="3" fontId="9" fillId="0" borderId="15" xfId="0" applyNumberFormat="1" applyFont="1" applyBorder="1" applyAlignment="1">
      <alignment horizontal="center"/>
    </xf>
    <xf numFmtId="3" fontId="0" fillId="0" borderId="16" xfId="0" applyNumberFormat="1" applyBorder="1" applyAlignment="1">
      <alignment horizontal="center"/>
    </xf>
    <xf numFmtId="3" fontId="9" fillId="0" borderId="11" xfId="0" applyNumberFormat="1" applyFont="1" applyBorder="1" applyAlignment="1">
      <alignment horizontal="center"/>
    </xf>
    <xf numFmtId="1" fontId="9" fillId="0" borderId="10" xfId="0" applyNumberFormat="1" applyFont="1" applyBorder="1" applyAlignment="1">
      <alignment horizontal="center"/>
    </xf>
    <xf numFmtId="3" fontId="0" fillId="0" borderId="10" xfId="0" applyNumberFormat="1" applyBorder="1" applyAlignment="1">
      <alignment horizontal="center"/>
    </xf>
    <xf numFmtId="2" fontId="0" fillId="0" borderId="10" xfId="0" applyNumberFormat="1" applyBorder="1" applyAlignment="1">
      <alignment horizontal="center"/>
    </xf>
    <xf numFmtId="3" fontId="0" fillId="0" borderId="11" xfId="0" applyNumberFormat="1" applyBorder="1" applyAlignment="1">
      <alignment horizontal="center"/>
    </xf>
    <xf numFmtId="0" fontId="11" fillId="33" borderId="19" xfId="0" applyFont="1" applyFill="1" applyBorder="1" applyAlignment="1">
      <alignment horizontal="center"/>
    </xf>
    <xf numFmtId="0" fontId="11" fillId="33" borderId="20" xfId="0" applyFont="1" applyFill="1" applyBorder="1" applyAlignment="1">
      <alignment horizontal="center"/>
    </xf>
    <xf numFmtId="0" fontId="11" fillId="33" borderId="17" xfId="0" applyFont="1" applyFill="1" applyBorder="1" applyAlignment="1">
      <alignment horizontal="center"/>
    </xf>
    <xf numFmtId="0" fontId="9" fillId="0" borderId="11" xfId="0" applyFont="1" applyBorder="1" applyAlignment="1">
      <alignment horizontal="center"/>
    </xf>
    <xf numFmtId="0" fontId="11" fillId="33" borderId="18" xfId="0" applyFont="1" applyFill="1" applyBorder="1" applyAlignment="1">
      <alignment horizontal="center"/>
    </xf>
    <xf numFmtId="2" fontId="9" fillId="0" borderId="15" xfId="0" applyNumberFormat="1" applyFont="1" applyBorder="1" applyAlignment="1">
      <alignment horizontal="center"/>
    </xf>
    <xf numFmtId="2" fontId="0" fillId="0" borderId="16" xfId="0" applyNumberFormat="1" applyBorder="1" applyAlignment="1">
      <alignment horizontal="center"/>
    </xf>
    <xf numFmtId="0" fontId="9" fillId="0" borderId="15" xfId="0" applyFont="1" applyBorder="1" applyAlignment="1">
      <alignment horizontal="center"/>
    </xf>
    <xf numFmtId="0" fontId="0" fillId="0" borderId="19" xfId="0" applyBorder="1" applyAlignment="1">
      <alignment horizontal="center"/>
    </xf>
    <xf numFmtId="3" fontId="9" fillId="0" borderId="18" xfId="0" applyNumberFormat="1" applyFont="1" applyBorder="1" applyAlignment="1">
      <alignment horizontal="center"/>
    </xf>
    <xf numFmtId="9" fontId="15" fillId="0" borderId="19" xfId="61" applyFont="1" applyBorder="1" applyAlignment="1">
      <alignment horizontal="left"/>
    </xf>
    <xf numFmtId="2" fontId="9" fillId="0" borderId="10" xfId="0" applyNumberFormat="1" applyFont="1" applyBorder="1" applyAlignment="1">
      <alignment horizontal="center"/>
    </xf>
    <xf numFmtId="1" fontId="0" fillId="0" borderId="10" xfId="0" applyNumberFormat="1" applyFont="1" applyBorder="1" applyAlignment="1">
      <alignment horizontal="center"/>
    </xf>
    <xf numFmtId="0" fontId="0" fillId="0" borderId="20" xfId="0" applyBorder="1" applyAlignment="1">
      <alignment/>
    </xf>
    <xf numFmtId="0" fontId="0" fillId="0" borderId="10" xfId="0" applyBorder="1" applyAlignment="1">
      <alignment/>
    </xf>
    <xf numFmtId="0" fontId="0" fillId="0" borderId="11" xfId="0" applyBorder="1" applyAlignment="1">
      <alignment/>
    </xf>
    <xf numFmtId="3" fontId="12" fillId="0" borderId="20" xfId="0" applyNumberFormat="1" applyFont="1" applyBorder="1" applyAlignment="1">
      <alignment horizontal="center"/>
    </xf>
    <xf numFmtId="3" fontId="12" fillId="0" borderId="10" xfId="0" applyNumberFormat="1" applyFont="1" applyBorder="1" applyAlignment="1">
      <alignment horizontal="center"/>
    </xf>
    <xf numFmtId="3" fontId="17" fillId="0" borderId="11" xfId="0" applyNumberFormat="1" applyFont="1" applyBorder="1" applyAlignment="1">
      <alignment horizontal="center"/>
    </xf>
    <xf numFmtId="0" fontId="19" fillId="0" borderId="21" xfId="0" applyFont="1" applyBorder="1" applyAlignment="1">
      <alignment/>
    </xf>
    <xf numFmtId="0" fontId="0" fillId="0" borderId="12" xfId="0" applyBorder="1" applyAlignment="1">
      <alignment/>
    </xf>
    <xf numFmtId="0" fontId="0" fillId="0" borderId="14" xfId="0" applyBorder="1" applyAlignment="1">
      <alignment/>
    </xf>
    <xf numFmtId="0" fontId="0" fillId="0" borderId="0" xfId="0" applyAlignment="1" applyProtection="1">
      <alignment horizontal="center"/>
      <protection locked="0"/>
    </xf>
    <xf numFmtId="4" fontId="18" fillId="0" borderId="22" xfId="0" applyNumberFormat="1" applyFont="1" applyBorder="1" applyAlignment="1">
      <alignment horizontal="center"/>
    </xf>
    <xf numFmtId="4" fontId="16" fillId="0" borderId="13" xfId="0" applyNumberFormat="1" applyFont="1" applyBorder="1" applyAlignment="1">
      <alignment horizontal="center"/>
    </xf>
    <xf numFmtId="3" fontId="16" fillId="0" borderId="13" xfId="0" applyNumberFormat="1" applyFont="1" applyBorder="1" applyAlignment="1">
      <alignment horizontal="center"/>
    </xf>
    <xf numFmtId="3" fontId="18" fillId="0" borderId="16" xfId="0" applyNumberFormat="1" applyFont="1" applyBorder="1" applyAlignment="1">
      <alignment horizontal="center"/>
    </xf>
    <xf numFmtId="3" fontId="10" fillId="0" borderId="23" xfId="0" applyNumberFormat="1" applyFont="1" applyBorder="1" applyAlignment="1">
      <alignment/>
    </xf>
    <xf numFmtId="3" fontId="10" fillId="0" borderId="24" xfId="0" applyNumberFormat="1" applyFont="1" applyBorder="1" applyAlignment="1">
      <alignment horizontal="center"/>
    </xf>
    <xf numFmtId="0" fontId="11" fillId="0" borderId="25" xfId="0" applyFont="1" applyBorder="1" applyAlignment="1">
      <alignment/>
    </xf>
    <xf numFmtId="0" fontId="11" fillId="0" borderId="26" xfId="0" applyFont="1" applyBorder="1" applyAlignment="1">
      <alignment/>
    </xf>
    <xf numFmtId="0" fontId="0" fillId="0" borderId="0" xfId="57">
      <alignment/>
      <protection/>
    </xf>
    <xf numFmtId="0" fontId="20" fillId="0" borderId="0" xfId="58">
      <alignment/>
      <protection/>
    </xf>
    <xf numFmtId="0" fontId="11" fillId="33" borderId="22" xfId="0" applyFont="1" applyFill="1" applyBorder="1" applyAlignment="1">
      <alignment horizontal="center" vertical="distributed"/>
    </xf>
    <xf numFmtId="0" fontId="11" fillId="33" borderId="16" xfId="0" applyFont="1" applyFill="1" applyBorder="1" applyAlignment="1">
      <alignment horizontal="center" vertical="distributed"/>
    </xf>
    <xf numFmtId="0" fontId="5" fillId="34" borderId="25" xfId="0" applyFont="1" applyFill="1" applyBorder="1" applyAlignment="1">
      <alignment horizontal="left" vertical="distributed" wrapText="1"/>
    </xf>
    <xf numFmtId="0" fontId="5" fillId="34" borderId="27" xfId="0" applyFont="1" applyFill="1" applyBorder="1" applyAlignment="1">
      <alignment horizontal="left" vertical="distributed" wrapText="1"/>
    </xf>
    <xf numFmtId="0" fontId="5" fillId="34" borderId="23" xfId="0" applyFont="1" applyFill="1" applyBorder="1" applyAlignment="1">
      <alignment horizontal="left" vertical="distributed" wrapText="1"/>
    </xf>
    <xf numFmtId="0" fontId="5" fillId="34" borderId="28" xfId="0" applyFont="1" applyFill="1" applyBorder="1" applyAlignment="1">
      <alignment horizontal="left" vertical="distributed" wrapText="1"/>
    </xf>
    <xf numFmtId="0" fontId="5" fillId="34" borderId="0" xfId="0" applyFont="1" applyFill="1" applyBorder="1" applyAlignment="1">
      <alignment horizontal="left" vertical="distributed" wrapText="1"/>
    </xf>
    <xf numFmtId="0" fontId="5" fillId="34" borderId="29" xfId="0" applyFont="1" applyFill="1" applyBorder="1" applyAlignment="1">
      <alignment horizontal="left" vertical="distributed" wrapText="1"/>
    </xf>
    <xf numFmtId="0" fontId="5" fillId="34" borderId="26" xfId="0" applyFont="1" applyFill="1" applyBorder="1" applyAlignment="1">
      <alignment horizontal="left" vertical="distributed" wrapText="1"/>
    </xf>
    <xf numFmtId="0" fontId="5" fillId="34" borderId="30" xfId="0" applyFont="1" applyFill="1" applyBorder="1" applyAlignment="1">
      <alignment horizontal="left" vertical="distributed" wrapText="1"/>
    </xf>
    <xf numFmtId="0" fontId="5" fillId="34" borderId="24" xfId="0" applyFont="1" applyFill="1" applyBorder="1" applyAlignment="1">
      <alignment horizontal="left" vertical="distributed" wrapText="1"/>
    </xf>
    <xf numFmtId="0" fontId="11" fillId="33" borderId="31" xfId="0" applyFont="1" applyFill="1" applyBorder="1" applyAlignment="1">
      <alignment horizontal="center" vertical="distributed"/>
    </xf>
    <xf numFmtId="0" fontId="11" fillId="33" borderId="11" xfId="0" applyFont="1" applyFill="1" applyBorder="1" applyAlignment="1">
      <alignment horizontal="center" vertical="distributed"/>
    </xf>
    <xf numFmtId="0" fontId="11" fillId="33" borderId="21" xfId="0" applyFont="1" applyFill="1" applyBorder="1" applyAlignment="1">
      <alignment horizontal="center" vertical="distributed"/>
    </xf>
    <xf numFmtId="0" fontId="11" fillId="33" borderId="14" xfId="0" applyFont="1" applyFill="1" applyBorder="1" applyAlignment="1">
      <alignment horizontal="center" vertical="distributed"/>
    </xf>
    <xf numFmtId="0" fontId="11" fillId="33" borderId="32" xfId="0" applyFont="1" applyFill="1" applyBorder="1" applyAlignment="1">
      <alignment horizontal="center" vertical="distributed"/>
    </xf>
    <xf numFmtId="0" fontId="11" fillId="33" borderId="15" xfId="0" applyFont="1" applyFill="1" applyBorder="1" applyAlignment="1">
      <alignment horizontal="center" vertical="distributed"/>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ata" xfId="57"/>
    <cellStyle name="Normal_Pylons again solution"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2225"/>
          <c:w val="0.9765"/>
          <c:h val="0.955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2"/>
            <c:spPr>
              <a:noFill/>
              <a:ln>
                <a:solidFill>
                  <a:srgbClr val="000080"/>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c:trendlineLbl>
          </c:trendline>
          <c:xVal>
            <c:numRef>
              <c:f>'Scatter plot'!$A$5:$A$2542</c:f>
              <c:numCache/>
            </c:numRef>
          </c:xVal>
          <c:yVal>
            <c:numRef>
              <c:f>'Scatter plot'!$B$5:$B$2542</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2"/>
            <c:spPr>
              <a:noFill/>
              <a:ln>
                <a:solidFill>
                  <a:srgbClr val="FF0000"/>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General"/>
            </c:trendlineLbl>
          </c:trendline>
          <c:xVal>
            <c:numRef>
              <c:f>'Scatter plot'!$A$2543:$A$3004</c:f>
              <c:numCache/>
            </c:numRef>
          </c:xVal>
          <c:yVal>
            <c:numRef>
              <c:f>'Scatter plot'!$B$2543:$B$3004</c:f>
              <c:numCache/>
            </c:numRef>
          </c:yVal>
          <c:smooth val="0"/>
        </c:ser>
        <c:axId val="47074433"/>
        <c:axId val="21016714"/>
      </c:scatterChart>
      <c:valAx>
        <c:axId val="47074433"/>
        <c:scaling>
          <c:orientation val="minMax"/>
          <c:min val="28"/>
        </c:scaling>
        <c:axPos val="b"/>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1016714"/>
        <c:crosses val="autoZero"/>
        <c:crossBetween val="midCat"/>
        <c:dispUnits/>
      </c:valAx>
      <c:valAx>
        <c:axId val="21016714"/>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7074433"/>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133350</xdr:rowOff>
    </xdr:from>
    <xdr:to>
      <xdr:col>3</xdr:col>
      <xdr:colOff>628650</xdr:colOff>
      <xdr:row>2</xdr:row>
      <xdr:rowOff>47625</xdr:rowOff>
    </xdr:to>
    <xdr:pic>
      <xdr:nvPicPr>
        <xdr:cNvPr id="1" name="Picture 4" descr="vose software logo.bmp"/>
        <xdr:cNvPicPr preferRelativeResize="1">
          <a:picLocks noChangeAspect="1"/>
        </xdr:cNvPicPr>
      </xdr:nvPicPr>
      <xdr:blipFill>
        <a:blip r:embed="rId1"/>
        <a:stretch>
          <a:fillRect/>
        </a:stretch>
      </xdr:blipFill>
      <xdr:spPr>
        <a:xfrm>
          <a:off x="438150" y="133350"/>
          <a:ext cx="2428875" cy="819150"/>
        </a:xfrm>
        <a:prstGeom prst="rect">
          <a:avLst/>
        </a:prstGeom>
        <a:noFill/>
        <a:ln w="3175" cmpd="sng">
          <a:solidFill>
            <a:srgbClr val="17375E"/>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2</xdr:row>
      <xdr:rowOff>9525</xdr:rowOff>
    </xdr:from>
    <xdr:to>
      <xdr:col>15</xdr:col>
      <xdr:colOff>552450</xdr:colOff>
      <xdr:row>28</xdr:row>
      <xdr:rowOff>123825</xdr:rowOff>
    </xdr:to>
    <xdr:graphicFrame>
      <xdr:nvGraphicFramePr>
        <xdr:cNvPr id="1" name="Chart 1"/>
        <xdr:cNvGraphicFramePr/>
      </xdr:nvGraphicFramePr>
      <xdr:xfrm>
        <a:off x="1885950" y="333375"/>
        <a:ext cx="8229600"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2:I46"/>
  <sheetViews>
    <sheetView tabSelected="1" zoomScalePageLayoutView="0" workbookViewId="0" topLeftCell="A1">
      <selection activeCell="I20" sqref="I20"/>
    </sheetView>
  </sheetViews>
  <sheetFormatPr defaultColWidth="9.140625" defaultRowHeight="12.75"/>
  <cols>
    <col min="1" max="1" width="3.00390625" style="1" bestFit="1" customWidth="1"/>
    <col min="2" max="2" width="23.00390625" style="1" bestFit="1" customWidth="1"/>
    <col min="3" max="3" width="7.57421875" style="1" bestFit="1" customWidth="1"/>
    <col min="4" max="4" width="10.57421875" style="1" bestFit="1" customWidth="1"/>
    <col min="5" max="5" width="7.57421875" style="1" bestFit="1" customWidth="1"/>
    <col min="6" max="6" width="9.57421875" style="1" customWidth="1"/>
    <col min="7" max="7" width="8.421875" style="1" bestFit="1" customWidth="1"/>
    <col min="8" max="8" width="21.421875" style="1" bestFit="1" customWidth="1"/>
    <col min="9" max="9" width="10.140625" style="1" bestFit="1" customWidth="1"/>
    <col min="10" max="10" width="21.421875" style="1" bestFit="1" customWidth="1"/>
    <col min="11" max="11" width="10.140625" style="1" bestFit="1" customWidth="1"/>
    <col min="12" max="16384" width="9.140625" style="1" customWidth="1"/>
  </cols>
  <sheetData>
    <row r="1" ht="12.75"/>
    <row r="2" ht="58.5" customHeight="1">
      <c r="F2" s="4" t="s">
        <v>39</v>
      </c>
    </row>
    <row r="3" ht="17.25" customHeight="1" thickBot="1">
      <c r="E3" s="3"/>
    </row>
    <row r="4" spans="2:9" ht="12.75" customHeight="1">
      <c r="B4" s="71" t="s">
        <v>38</v>
      </c>
      <c r="C4" s="72"/>
      <c r="D4" s="72"/>
      <c r="E4" s="72"/>
      <c r="F4" s="72"/>
      <c r="G4" s="72"/>
      <c r="H4" s="72"/>
      <c r="I4" s="73"/>
    </row>
    <row r="5" spans="2:9" ht="12.75" customHeight="1">
      <c r="B5" s="74"/>
      <c r="C5" s="75"/>
      <c r="D5" s="75"/>
      <c r="E5" s="75"/>
      <c r="F5" s="75"/>
      <c r="G5" s="75"/>
      <c r="H5" s="75"/>
      <c r="I5" s="76"/>
    </row>
    <row r="6" spans="2:9" ht="12.75" customHeight="1">
      <c r="B6" s="74"/>
      <c r="C6" s="75"/>
      <c r="D6" s="75"/>
      <c r="E6" s="75"/>
      <c r="F6" s="75"/>
      <c r="G6" s="75"/>
      <c r="H6" s="75"/>
      <c r="I6" s="76"/>
    </row>
    <row r="7" spans="2:9" ht="12.75" customHeight="1">
      <c r="B7" s="74"/>
      <c r="C7" s="75"/>
      <c r="D7" s="75"/>
      <c r="E7" s="75"/>
      <c r="F7" s="75"/>
      <c r="G7" s="75"/>
      <c r="H7" s="75"/>
      <c r="I7" s="76"/>
    </row>
    <row r="8" spans="2:9" ht="12.75" customHeight="1" thickBot="1">
      <c r="B8" s="77"/>
      <c r="C8" s="78"/>
      <c r="D8" s="78"/>
      <c r="E8" s="78"/>
      <c r="F8" s="78"/>
      <c r="G8" s="78"/>
      <c r="H8" s="78"/>
      <c r="I8" s="79"/>
    </row>
    <row r="9" ht="12.75">
      <c r="A9" s="2"/>
    </row>
    <row r="10" spans="2:7" ht="12.75">
      <c r="B10" s="44" t="s">
        <v>30</v>
      </c>
      <c r="C10" s="45">
        <v>16</v>
      </c>
      <c r="D10"/>
      <c r="E10"/>
      <c r="F10"/>
      <c r="G10" s="5"/>
    </row>
    <row r="11" spans="2:7" ht="12.75">
      <c r="B11"/>
      <c r="C11"/>
      <c r="D11"/>
      <c r="E11"/>
      <c r="F11"/>
      <c r="G11" s="5"/>
    </row>
    <row r="12" spans="2:9" ht="12.75">
      <c r="B12" s="82" t="s">
        <v>1</v>
      </c>
      <c r="C12" s="80" t="s">
        <v>7</v>
      </c>
      <c r="D12" s="84" t="s">
        <v>31</v>
      </c>
      <c r="E12" s="80" t="s">
        <v>8</v>
      </c>
      <c r="F12" s="69" t="s">
        <v>9</v>
      </c>
      <c r="G12" s="5"/>
      <c r="H12" s="80" t="s">
        <v>0</v>
      </c>
      <c r="I12" s="69" t="s">
        <v>32</v>
      </c>
    </row>
    <row r="13" spans="2:9" ht="12.75">
      <c r="B13" s="83"/>
      <c r="C13" s="81"/>
      <c r="D13" s="85"/>
      <c r="E13" s="81"/>
      <c r="F13" s="70"/>
      <c r="G13" s="5"/>
      <c r="H13" s="81" t="s">
        <v>0</v>
      </c>
      <c r="I13" s="70"/>
    </row>
    <row r="14" spans="2:9" ht="15.75">
      <c r="B14" s="18" t="s">
        <v>10</v>
      </c>
      <c r="C14" s="15">
        <v>150000</v>
      </c>
      <c r="D14" s="19">
        <v>165000</v>
      </c>
      <c r="E14" s="15">
        <v>190000</v>
      </c>
      <c r="F14" s="20">
        <f>_XLL.VOSEPERT(C14,D14,E14)</f>
        <v>161465.72944219233</v>
      </c>
      <c r="G14" s="5"/>
      <c r="H14" s="49" t="s">
        <v>1</v>
      </c>
      <c r="I14" s="52">
        <f>F19</f>
        <v>214329.61507733518</v>
      </c>
    </row>
    <row r="15" spans="2:9" ht="15.75">
      <c r="B15" s="18" t="s">
        <v>11</v>
      </c>
      <c r="C15" s="15">
        <v>180000</v>
      </c>
      <c r="D15" s="19">
        <v>200000</v>
      </c>
      <c r="E15" s="15">
        <v>235000</v>
      </c>
      <c r="F15" s="20">
        <f>_XLL.VOSEPERT(C15,D15,E15)</f>
        <v>214329.61507733518</v>
      </c>
      <c r="G15" s="5"/>
      <c r="H15" s="50" t="s">
        <v>2</v>
      </c>
      <c r="I15" s="53">
        <f>F27</f>
        <v>533638.6472796984</v>
      </c>
    </row>
    <row r="16" spans="2:9" ht="15.75">
      <c r="B16" s="18" t="s">
        <v>12</v>
      </c>
      <c r="C16" s="16"/>
      <c r="D16" s="21"/>
      <c r="E16" s="16"/>
      <c r="F16" s="22">
        <f>1-F17</f>
        <v>0.6</v>
      </c>
      <c r="G16" s="5"/>
      <c r="H16" s="49" t="s">
        <v>3</v>
      </c>
      <c r="I16" s="52">
        <f>F34</f>
        <v>920339.5824819234</v>
      </c>
    </row>
    <row r="17" spans="2:9" ht="12.75">
      <c r="B17" s="23" t="s">
        <v>13</v>
      </c>
      <c r="C17" s="17"/>
      <c r="D17" s="24">
        <v>0.4</v>
      </c>
      <c r="E17" s="17"/>
      <c r="F17" s="25">
        <f>D17</f>
        <v>0.4</v>
      </c>
      <c r="G17" s="5"/>
      <c r="H17" s="51" t="s">
        <v>4</v>
      </c>
      <c r="I17" s="54">
        <f>I28</f>
        <v>0</v>
      </c>
    </row>
    <row r="18" spans="2:7" ht="13.5" thickBot="1">
      <c r="B18" s="6"/>
      <c r="C18" s="12"/>
      <c r="D18" s="12"/>
      <c r="E18" s="12"/>
      <c r="F18" s="12"/>
      <c r="G18" s="5"/>
    </row>
    <row r="19" spans="2:9" ht="15.75">
      <c r="B19" s="7"/>
      <c r="C19" s="13"/>
      <c r="D19" s="46" t="s">
        <v>14</v>
      </c>
      <c r="E19" s="26"/>
      <c r="F19" s="27">
        <f>_XLL.VOSEDISCRETE(F14:F15,F16:F17)</f>
        <v>214329.61507733518</v>
      </c>
      <c r="H19" s="65" t="s">
        <v>5</v>
      </c>
      <c r="I19" s="63">
        <f>_XLL.VOSEOUTPUT(Pylons!H19)+SUM(I14:I17)</f>
        <v>1668307.8448389568</v>
      </c>
    </row>
    <row r="20" spans="2:9" ht="16.5" thickBot="1">
      <c r="B20" s="6"/>
      <c r="C20" s="12"/>
      <c r="D20" s="12"/>
      <c r="E20" s="12"/>
      <c r="F20" s="12"/>
      <c r="G20" s="5"/>
      <c r="H20" s="66" t="s">
        <v>6</v>
      </c>
      <c r="I20" s="64">
        <f>_XLL.VOSEOUTPUT(Pylons!H20)+I24</f>
        <v>33.52078880609176</v>
      </c>
    </row>
    <row r="21" spans="2:9" ht="12.75">
      <c r="B21" s="36" t="s">
        <v>2</v>
      </c>
      <c r="C21" s="36" t="s">
        <v>7</v>
      </c>
      <c r="D21" s="37" t="s">
        <v>31</v>
      </c>
      <c r="E21" s="38" t="s">
        <v>8</v>
      </c>
      <c r="F21" s="37" t="s">
        <v>9</v>
      </c>
      <c r="G21" s="5"/>
      <c r="I21" s="58"/>
    </row>
    <row r="22" spans="2:9" ht="12.75">
      <c r="B22" s="18" t="s">
        <v>15</v>
      </c>
      <c r="C22" s="15">
        <v>6200</v>
      </c>
      <c r="D22" s="15">
        <v>7000</v>
      </c>
      <c r="E22" s="19">
        <v>7900</v>
      </c>
      <c r="F22" s="33">
        <f>_XLL.VOSEPERT(C22,D22,E22)</f>
        <v>6491.951175760441</v>
      </c>
      <c r="G22" s="5"/>
      <c r="I22" s="58"/>
    </row>
    <row r="23" spans="2:9" ht="12.75">
      <c r="B23" s="18" t="s">
        <v>16</v>
      </c>
      <c r="C23" s="15"/>
      <c r="D23" s="32">
        <f>pylons*600</f>
        <v>9600</v>
      </c>
      <c r="E23" s="28"/>
      <c r="F23" s="48">
        <f>_XLL.VOSENORMAL(pylons*600,(pylons^0.5)*80)</f>
        <v>9172.598076972787</v>
      </c>
      <c r="G23" s="5"/>
      <c r="I23" s="58"/>
    </row>
    <row r="24" spans="2:9" ht="15.75">
      <c r="B24" s="18" t="s">
        <v>17</v>
      </c>
      <c r="C24" s="15"/>
      <c r="D24" s="47">
        <v>7.5</v>
      </c>
      <c r="E24" s="19"/>
      <c r="F24" s="34">
        <f>D24</f>
        <v>7.5</v>
      </c>
      <c r="G24" s="5"/>
      <c r="H24" s="55" t="s">
        <v>25</v>
      </c>
      <c r="I24" s="59">
        <f>SUM(F37:F39)</f>
        <v>33.52078880609176</v>
      </c>
    </row>
    <row r="25" spans="2:9" ht="12.75">
      <c r="B25" s="23" t="s">
        <v>18</v>
      </c>
      <c r="C25" s="31">
        <v>250000</v>
      </c>
      <c r="D25" s="31">
        <v>300000</v>
      </c>
      <c r="E25" s="29">
        <v>380000</v>
      </c>
      <c r="F25" s="35">
        <f>_XLL.VOSEPERT(C25,D25,E25)</f>
        <v>360972.9428902354</v>
      </c>
      <c r="G25" s="5"/>
      <c r="H25" s="56" t="s">
        <v>26</v>
      </c>
      <c r="I25" s="60">
        <f>IF(I24&gt;35,I24-35,0)</f>
        <v>0</v>
      </c>
    </row>
    <row r="26" spans="2:9" ht="12.75">
      <c r="B26" s="6"/>
      <c r="C26" s="11"/>
      <c r="D26" s="11"/>
      <c r="E26" s="11"/>
      <c r="F26" s="11"/>
      <c r="G26" s="5"/>
      <c r="H26" s="56" t="s">
        <v>27</v>
      </c>
      <c r="I26" s="60">
        <f>ROUNDUP(I25,0)</f>
        <v>0</v>
      </c>
    </row>
    <row r="27" spans="2:9" ht="15.75">
      <c r="B27" s="6"/>
      <c r="C27" s="11"/>
      <c r="D27" s="46" t="s">
        <v>14</v>
      </c>
      <c r="E27" s="26"/>
      <c r="F27" s="27">
        <f>(pylons*F22)+(F23*F24)+F25</f>
        <v>533638.6472796984</v>
      </c>
      <c r="H27" s="56" t="s">
        <v>28</v>
      </c>
      <c r="I27" s="61">
        <v>25000</v>
      </c>
    </row>
    <row r="28" spans="2:9" ht="15.75">
      <c r="B28" s="6"/>
      <c r="C28" s="11"/>
      <c r="D28" s="11"/>
      <c r="E28" s="11"/>
      <c r="F28" s="11"/>
      <c r="G28" s="5"/>
      <c r="H28" s="57" t="s">
        <v>29</v>
      </c>
      <c r="I28" s="62">
        <f>I26*I27</f>
        <v>0</v>
      </c>
    </row>
    <row r="29" spans="2:7" ht="12.75">
      <c r="B29" s="36" t="s">
        <v>3</v>
      </c>
      <c r="C29" s="37" t="s">
        <v>7</v>
      </c>
      <c r="D29" s="38" t="s">
        <v>31</v>
      </c>
      <c r="E29" s="37" t="s">
        <v>8</v>
      </c>
      <c r="F29" s="40" t="s">
        <v>9</v>
      </c>
      <c r="G29" s="5"/>
    </row>
    <row r="30" spans="2:7" ht="12.75">
      <c r="B30" s="18" t="s">
        <v>19</v>
      </c>
      <c r="C30" s="15">
        <v>52000</v>
      </c>
      <c r="D30" s="19">
        <v>54000</v>
      </c>
      <c r="E30" s="15">
        <v>58500</v>
      </c>
      <c r="F30" s="20">
        <f>_XLL.VOSEPERT(C30,D30,E30)</f>
        <v>54600.04216911441</v>
      </c>
      <c r="G30" s="5"/>
    </row>
    <row r="31" spans="2:7" ht="12.75">
      <c r="B31" s="18" t="s">
        <v>20</v>
      </c>
      <c r="C31" s="16">
        <v>200</v>
      </c>
      <c r="D31" s="21">
        <v>240</v>
      </c>
      <c r="E31" s="16">
        <v>270</v>
      </c>
      <c r="F31" s="20">
        <f>_XLL.VOSEPERT(C31,D31,E31)</f>
        <v>224.70628738506187</v>
      </c>
      <c r="G31" s="5"/>
    </row>
    <row r="32" spans="2:7" ht="12.75">
      <c r="B32" s="23" t="s">
        <v>17</v>
      </c>
      <c r="C32" s="39"/>
      <c r="D32" s="41">
        <v>13</v>
      </c>
      <c r="E32" s="39"/>
      <c r="F32" s="42">
        <f>D32</f>
        <v>13</v>
      </c>
      <c r="G32" s="5"/>
    </row>
    <row r="33" spans="2:7" ht="12.75">
      <c r="B33" s="6"/>
      <c r="C33" s="10"/>
      <c r="D33" s="14"/>
      <c r="E33" s="10"/>
      <c r="F33" s="14"/>
      <c r="G33" s="5"/>
    </row>
    <row r="34" spans="2:6" ht="15.75">
      <c r="B34" s="6"/>
      <c r="C34" s="10"/>
      <c r="D34" s="46" t="s">
        <v>14</v>
      </c>
      <c r="E34" s="26"/>
      <c r="F34" s="27">
        <f>(F30+(F31*F32))*pylons</f>
        <v>920339.5824819234</v>
      </c>
    </row>
    <row r="35" spans="2:7" ht="12.75">
      <c r="B35" s="6"/>
      <c r="C35" s="10"/>
      <c r="D35" s="14"/>
      <c r="E35" s="10"/>
      <c r="F35" s="14"/>
      <c r="G35" s="5"/>
    </row>
    <row r="36" spans="2:7" ht="12.75">
      <c r="B36" s="36" t="s">
        <v>21</v>
      </c>
      <c r="C36" s="37" t="s">
        <v>7</v>
      </c>
      <c r="D36" s="38" t="s">
        <v>31</v>
      </c>
      <c r="E36" s="37" t="s">
        <v>8</v>
      </c>
      <c r="F36" s="40" t="s">
        <v>9</v>
      </c>
      <c r="G36" s="5"/>
    </row>
    <row r="37" spans="2:7" ht="12.75">
      <c r="B37" s="18" t="s">
        <v>22</v>
      </c>
      <c r="C37" s="16">
        <v>10</v>
      </c>
      <c r="D37" s="21">
        <v>12</v>
      </c>
      <c r="E37" s="16">
        <v>15</v>
      </c>
      <c r="F37" s="20">
        <f>_XLL.VOSEPERT(C37,D37,E37)</f>
        <v>12.120621109814795</v>
      </c>
      <c r="G37" s="5"/>
    </row>
    <row r="38" spans="2:7" ht="12.75">
      <c r="B38" s="18" t="s">
        <v>23</v>
      </c>
      <c r="C38" s="16">
        <v>14</v>
      </c>
      <c r="D38" s="21">
        <v>16</v>
      </c>
      <c r="E38" s="16">
        <v>21</v>
      </c>
      <c r="F38" s="20">
        <f>_XLL.VOSEPERT(C38,D38,E38)</f>
        <v>16.833382246918237</v>
      </c>
      <c r="G38" s="5"/>
    </row>
    <row r="39" spans="2:7" ht="12.75">
      <c r="B39" s="23" t="s">
        <v>24</v>
      </c>
      <c r="C39" s="39">
        <v>4</v>
      </c>
      <c r="D39" s="43">
        <v>4.5</v>
      </c>
      <c r="E39" s="39">
        <v>5.5</v>
      </c>
      <c r="F39" s="30">
        <f>_XLL.VOSEPERT(C39,D39,E39)</f>
        <v>4.5667854493587265</v>
      </c>
      <c r="G39" s="5"/>
    </row>
    <row r="40" ht="12.75">
      <c r="G40" s="5"/>
    </row>
    <row r="41" spans="2:7" ht="12.75">
      <c r="B41"/>
      <c r="C41"/>
      <c r="D41"/>
      <c r="E41"/>
      <c r="F41"/>
      <c r="G41" s="5"/>
    </row>
    <row r="42" spans="2:7" ht="15.75">
      <c r="B42"/>
      <c r="C42"/>
      <c r="D42"/>
      <c r="G42" s="8"/>
    </row>
    <row r="43" spans="2:7" ht="12.75">
      <c r="B43"/>
      <c r="C43"/>
      <c r="D43"/>
      <c r="G43" s="9"/>
    </row>
    <row r="44" spans="2:7" ht="12.75">
      <c r="B44"/>
      <c r="C44"/>
      <c r="D44"/>
      <c r="G44"/>
    </row>
    <row r="45" spans="2:7" ht="12.75">
      <c r="B45"/>
      <c r="C45"/>
      <c r="D45"/>
      <c r="G45" s="5"/>
    </row>
    <row r="46" spans="2:7" ht="12.75">
      <c r="B46"/>
      <c r="C46"/>
      <c r="D46"/>
      <c r="G46" s="5"/>
    </row>
  </sheetData>
  <sheetProtection/>
  <mergeCells count="8">
    <mergeCell ref="F12:F13"/>
    <mergeCell ref="B4:I8"/>
    <mergeCell ref="H12:H13"/>
    <mergeCell ref="I12:I13"/>
    <mergeCell ref="B12:B13"/>
    <mergeCell ref="C12:C13"/>
    <mergeCell ref="D12:D13"/>
    <mergeCell ref="E12:E13"/>
  </mergeCell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J3004"/>
  <sheetViews>
    <sheetView zoomScalePageLayoutView="0" workbookViewId="0" topLeftCell="A1">
      <selection activeCell="A1" sqref="A1:C1"/>
    </sheetView>
  </sheetViews>
  <sheetFormatPr defaultColWidth="9.140625" defaultRowHeight="12.75"/>
  <cols>
    <col min="1" max="1" width="15.421875" style="67" customWidth="1"/>
    <col min="2" max="16384" width="9.140625" style="67" customWidth="1"/>
  </cols>
  <sheetData>
    <row r="1" spans="4:10" ht="12.75">
      <c r="D1" s="67" t="s">
        <v>33</v>
      </c>
      <c r="E1" s="67" t="s">
        <v>33</v>
      </c>
      <c r="F1" s="67" t="s">
        <v>33</v>
      </c>
      <c r="G1" s="67" t="s">
        <v>33</v>
      </c>
      <c r="H1" s="67" t="s">
        <v>33</v>
      </c>
      <c r="I1" s="67" t="s">
        <v>33</v>
      </c>
      <c r="J1" s="67" t="s">
        <v>33</v>
      </c>
    </row>
    <row r="2" spans="1:2" ht="12.75">
      <c r="A2" s="67" t="s">
        <v>25</v>
      </c>
      <c r="B2" s="67" t="s">
        <v>34</v>
      </c>
    </row>
    <row r="3" spans="1:2" ht="12.75">
      <c r="A3" s="67" t="s">
        <v>35</v>
      </c>
      <c r="B3" s="67" t="s">
        <v>35</v>
      </c>
    </row>
    <row r="4" spans="1:2" ht="12.75">
      <c r="A4" s="67" t="s">
        <v>36</v>
      </c>
      <c r="B4" s="67" t="s">
        <v>37</v>
      </c>
    </row>
    <row r="5" spans="1:2" ht="12.75">
      <c r="A5" s="68">
        <v>29.17354</v>
      </c>
      <c r="B5" s="68">
        <v>1588830</v>
      </c>
    </row>
    <row r="6" spans="1:2" ht="12.75">
      <c r="A6" s="68">
        <v>29.20812</v>
      </c>
      <c r="B6" s="68">
        <v>1575811</v>
      </c>
    </row>
    <row r="7" spans="1:2" ht="12.75">
      <c r="A7" s="68">
        <v>29.21913</v>
      </c>
      <c r="B7" s="68">
        <v>1575335</v>
      </c>
    </row>
    <row r="8" spans="1:2" ht="12.75">
      <c r="A8" s="68">
        <v>29.22993</v>
      </c>
      <c r="B8" s="68">
        <v>1600728</v>
      </c>
    </row>
    <row r="9" spans="1:2" ht="12.75">
      <c r="A9" s="68">
        <v>29.27709</v>
      </c>
      <c r="B9" s="68">
        <v>1654731</v>
      </c>
    </row>
    <row r="10" spans="1:2" ht="12.75">
      <c r="A10" s="68">
        <v>29.35236</v>
      </c>
      <c r="B10" s="68">
        <v>1685559</v>
      </c>
    </row>
    <row r="11" spans="1:2" ht="12.75">
      <c r="A11" s="68">
        <v>29.45087</v>
      </c>
      <c r="B11" s="68">
        <v>1585270</v>
      </c>
    </row>
    <row r="12" spans="1:2" ht="12.75">
      <c r="A12" s="68">
        <v>29.51353</v>
      </c>
      <c r="B12" s="68">
        <v>1538724</v>
      </c>
    </row>
    <row r="13" spans="1:2" ht="12.75">
      <c r="A13" s="68">
        <v>29.5586</v>
      </c>
      <c r="B13" s="68">
        <v>1592153</v>
      </c>
    </row>
    <row r="14" spans="1:2" ht="12.75">
      <c r="A14" s="68">
        <v>29.56063</v>
      </c>
      <c r="B14" s="68">
        <v>1658018</v>
      </c>
    </row>
    <row r="15" spans="1:2" ht="12.75">
      <c r="A15" s="68">
        <v>29.6199</v>
      </c>
      <c r="B15" s="68">
        <v>1571394</v>
      </c>
    </row>
    <row r="16" spans="1:2" ht="12.75">
      <c r="A16" s="68">
        <v>29.6529</v>
      </c>
      <c r="B16" s="68">
        <v>1574689</v>
      </c>
    </row>
    <row r="17" spans="1:2" ht="12.75">
      <c r="A17" s="68">
        <v>29.68994</v>
      </c>
      <c r="B17" s="68">
        <v>1578306</v>
      </c>
    </row>
    <row r="18" spans="1:2" ht="12.75">
      <c r="A18" s="68">
        <v>29.69975</v>
      </c>
      <c r="B18" s="68">
        <v>1548175</v>
      </c>
    </row>
    <row r="19" spans="1:2" ht="12.75">
      <c r="A19" s="68">
        <v>29.70695</v>
      </c>
      <c r="B19" s="68">
        <v>1620791</v>
      </c>
    </row>
    <row r="20" spans="1:2" ht="12.75">
      <c r="A20" s="68">
        <v>29.74387</v>
      </c>
      <c r="B20" s="68">
        <v>1526042</v>
      </c>
    </row>
    <row r="21" spans="1:2" ht="12.75">
      <c r="A21" s="68">
        <v>29.7483</v>
      </c>
      <c r="B21" s="68">
        <v>1618874</v>
      </c>
    </row>
    <row r="22" spans="1:2" ht="12.75">
      <c r="A22" s="68">
        <v>29.79206</v>
      </c>
      <c r="B22" s="68">
        <v>1541882</v>
      </c>
    </row>
    <row r="23" spans="1:2" ht="12.75">
      <c r="A23" s="68">
        <v>29.80508</v>
      </c>
      <c r="B23" s="68">
        <v>1557140</v>
      </c>
    </row>
    <row r="24" spans="1:2" ht="12.75">
      <c r="A24" s="68">
        <v>29.81297</v>
      </c>
      <c r="B24" s="68">
        <v>1629656</v>
      </c>
    </row>
    <row r="25" spans="1:2" ht="12.75">
      <c r="A25" s="68">
        <v>29.83291</v>
      </c>
      <c r="B25" s="68">
        <v>1624459</v>
      </c>
    </row>
    <row r="26" spans="1:2" ht="12.75">
      <c r="A26" s="68">
        <v>29.83502</v>
      </c>
      <c r="B26" s="68">
        <v>1602043</v>
      </c>
    </row>
    <row r="27" spans="1:2" ht="12.75">
      <c r="A27" s="68">
        <v>29.84286</v>
      </c>
      <c r="B27" s="68">
        <v>1555199</v>
      </c>
    </row>
    <row r="28" spans="1:2" ht="12.75">
      <c r="A28" s="68">
        <v>29.85867</v>
      </c>
      <c r="B28" s="68">
        <v>1579727</v>
      </c>
    </row>
    <row r="29" spans="1:2" ht="12.75">
      <c r="A29" s="68">
        <v>29.86463</v>
      </c>
      <c r="B29" s="68">
        <v>1559254</v>
      </c>
    </row>
    <row r="30" spans="1:2" ht="12.75">
      <c r="A30" s="68">
        <v>29.88048</v>
      </c>
      <c r="B30" s="68">
        <v>1594812</v>
      </c>
    </row>
    <row r="31" spans="1:2" ht="12.75">
      <c r="A31" s="68">
        <v>29.88475</v>
      </c>
      <c r="B31" s="68">
        <v>1547583</v>
      </c>
    </row>
    <row r="32" spans="1:2" ht="12.75">
      <c r="A32" s="68">
        <v>29.88651</v>
      </c>
      <c r="B32" s="68">
        <v>1582572</v>
      </c>
    </row>
    <row r="33" spans="1:2" ht="12.75">
      <c r="A33" s="68">
        <v>29.89452</v>
      </c>
      <c r="B33" s="68">
        <v>1606123</v>
      </c>
    </row>
    <row r="34" spans="1:2" ht="12.75">
      <c r="A34" s="68">
        <v>29.91404</v>
      </c>
      <c r="B34" s="68">
        <v>1589196</v>
      </c>
    </row>
    <row r="35" spans="1:2" ht="12.75">
      <c r="A35" s="68">
        <v>29.92507</v>
      </c>
      <c r="B35" s="68">
        <v>1583056</v>
      </c>
    </row>
    <row r="36" spans="1:2" ht="12.75">
      <c r="A36" s="68">
        <v>29.9348</v>
      </c>
      <c r="B36" s="68">
        <v>1601117</v>
      </c>
    </row>
    <row r="37" spans="1:2" ht="12.75">
      <c r="A37" s="68">
        <v>29.95107</v>
      </c>
      <c r="B37" s="68">
        <v>1573736</v>
      </c>
    </row>
    <row r="38" spans="1:2" ht="12.75">
      <c r="A38" s="68">
        <v>29.9716</v>
      </c>
      <c r="B38" s="68">
        <v>1636233</v>
      </c>
    </row>
    <row r="39" spans="1:2" ht="12.75">
      <c r="A39" s="68">
        <v>29.98433</v>
      </c>
      <c r="B39" s="68">
        <v>1534815</v>
      </c>
    </row>
    <row r="40" spans="1:2" ht="12.75">
      <c r="A40" s="68">
        <v>30.0174</v>
      </c>
      <c r="B40" s="68">
        <v>1533950</v>
      </c>
    </row>
    <row r="41" spans="1:2" ht="12.75">
      <c r="A41" s="68">
        <v>30.02589</v>
      </c>
      <c r="B41" s="68">
        <v>1640341</v>
      </c>
    </row>
    <row r="42" spans="1:2" ht="12.75">
      <c r="A42" s="68">
        <v>30.07334</v>
      </c>
      <c r="B42" s="68">
        <v>1619720</v>
      </c>
    </row>
    <row r="43" spans="1:2" ht="12.75">
      <c r="A43" s="68">
        <v>30.0754</v>
      </c>
      <c r="B43" s="68">
        <v>1592032</v>
      </c>
    </row>
    <row r="44" spans="1:2" ht="12.75">
      <c r="A44" s="68">
        <v>30.08204</v>
      </c>
      <c r="B44" s="68">
        <v>1539225</v>
      </c>
    </row>
    <row r="45" spans="1:2" ht="12.75">
      <c r="A45" s="68">
        <v>30.08465</v>
      </c>
      <c r="B45" s="68">
        <v>1546895</v>
      </c>
    </row>
    <row r="46" spans="1:2" ht="12.75">
      <c r="A46" s="68">
        <v>30.09457</v>
      </c>
      <c r="B46" s="68">
        <v>1552821</v>
      </c>
    </row>
    <row r="47" spans="1:2" ht="12.75">
      <c r="A47" s="68">
        <v>30.10982</v>
      </c>
      <c r="B47" s="68">
        <v>1614966</v>
      </c>
    </row>
    <row r="48" spans="1:2" ht="12.75">
      <c r="A48" s="68">
        <v>30.1415</v>
      </c>
      <c r="B48" s="68">
        <v>1607306</v>
      </c>
    </row>
    <row r="49" spans="1:2" ht="12.75">
      <c r="A49" s="68">
        <v>30.14308</v>
      </c>
      <c r="B49" s="68">
        <v>1601594</v>
      </c>
    </row>
    <row r="50" spans="1:2" ht="12.75">
      <c r="A50" s="68">
        <v>30.16206</v>
      </c>
      <c r="B50" s="68">
        <v>1621437</v>
      </c>
    </row>
    <row r="51" spans="1:2" ht="12.75">
      <c r="A51" s="68">
        <v>30.16839</v>
      </c>
      <c r="B51" s="68">
        <v>1579981</v>
      </c>
    </row>
    <row r="52" spans="1:2" ht="12.75">
      <c r="A52" s="68">
        <v>30.17416</v>
      </c>
      <c r="B52" s="68">
        <v>1528499</v>
      </c>
    </row>
    <row r="53" spans="1:2" ht="12.75">
      <c r="A53" s="68">
        <v>30.17452</v>
      </c>
      <c r="B53" s="68">
        <v>1582505</v>
      </c>
    </row>
    <row r="54" spans="1:2" ht="12.75">
      <c r="A54" s="68">
        <v>30.17455</v>
      </c>
      <c r="B54" s="68">
        <v>1622639</v>
      </c>
    </row>
    <row r="55" spans="1:2" ht="12.75">
      <c r="A55" s="68">
        <v>30.17673</v>
      </c>
      <c r="B55" s="68">
        <v>1592665</v>
      </c>
    </row>
    <row r="56" spans="1:2" ht="12.75">
      <c r="A56" s="68">
        <v>30.2063</v>
      </c>
      <c r="B56" s="68">
        <v>1645565</v>
      </c>
    </row>
    <row r="57" spans="1:2" ht="12.75">
      <c r="A57" s="68">
        <v>30.22458</v>
      </c>
      <c r="B57" s="68">
        <v>1605414</v>
      </c>
    </row>
    <row r="58" spans="1:2" ht="12.75">
      <c r="A58" s="68">
        <v>30.24166</v>
      </c>
      <c r="B58" s="68">
        <v>1654932</v>
      </c>
    </row>
    <row r="59" spans="1:2" ht="12.75">
      <c r="A59" s="68">
        <v>30.24607</v>
      </c>
      <c r="B59" s="68">
        <v>1610207</v>
      </c>
    </row>
    <row r="60" spans="1:2" ht="12.75">
      <c r="A60" s="68">
        <v>30.24641</v>
      </c>
      <c r="B60" s="68">
        <v>1556210</v>
      </c>
    </row>
    <row r="61" spans="1:2" ht="12.75">
      <c r="A61" s="68">
        <v>30.25808</v>
      </c>
      <c r="B61" s="68">
        <v>1577026</v>
      </c>
    </row>
    <row r="62" spans="1:2" ht="12.75">
      <c r="A62" s="68">
        <v>30.27528</v>
      </c>
      <c r="B62" s="68">
        <v>1575220</v>
      </c>
    </row>
    <row r="63" spans="1:2" ht="12.75">
      <c r="A63" s="68">
        <v>30.27807</v>
      </c>
      <c r="B63" s="68">
        <v>1598741</v>
      </c>
    </row>
    <row r="64" spans="1:2" ht="12.75">
      <c r="A64" s="68">
        <v>30.29134</v>
      </c>
      <c r="B64" s="68">
        <v>1581719</v>
      </c>
    </row>
    <row r="65" spans="1:2" ht="12.75">
      <c r="A65" s="68">
        <v>30.30108</v>
      </c>
      <c r="B65" s="68">
        <v>1560883</v>
      </c>
    </row>
    <row r="66" spans="1:2" ht="12.75">
      <c r="A66" s="68">
        <v>30.30481</v>
      </c>
      <c r="B66" s="68">
        <v>1567787</v>
      </c>
    </row>
    <row r="67" spans="1:2" ht="12.75">
      <c r="A67" s="68">
        <v>30.31445</v>
      </c>
      <c r="B67" s="68">
        <v>1587439</v>
      </c>
    </row>
    <row r="68" spans="1:2" ht="12.75">
      <c r="A68" s="68">
        <v>30.31721</v>
      </c>
      <c r="B68" s="68">
        <v>1585438</v>
      </c>
    </row>
    <row r="69" spans="1:2" ht="12.75">
      <c r="A69" s="68">
        <v>30.32769</v>
      </c>
      <c r="B69" s="68">
        <v>1640480</v>
      </c>
    </row>
    <row r="70" spans="1:2" ht="12.75">
      <c r="A70" s="68">
        <v>30.33436</v>
      </c>
      <c r="B70" s="68">
        <v>1631736</v>
      </c>
    </row>
    <row r="71" spans="1:2" ht="12.75">
      <c r="A71" s="68">
        <v>30.33897</v>
      </c>
      <c r="B71" s="68">
        <v>1613157</v>
      </c>
    </row>
    <row r="72" spans="1:2" ht="12.75">
      <c r="A72" s="68">
        <v>30.34403</v>
      </c>
      <c r="B72" s="68">
        <v>1609097</v>
      </c>
    </row>
    <row r="73" spans="1:2" ht="12.75">
      <c r="A73" s="68">
        <v>30.35063</v>
      </c>
      <c r="B73" s="68">
        <v>1552693</v>
      </c>
    </row>
    <row r="74" spans="1:2" ht="12.75">
      <c r="A74" s="68">
        <v>30.35198</v>
      </c>
      <c r="B74" s="68">
        <v>1559456</v>
      </c>
    </row>
    <row r="75" spans="1:2" ht="12.75">
      <c r="A75" s="68">
        <v>30.36058</v>
      </c>
      <c r="B75" s="68">
        <v>1554484</v>
      </c>
    </row>
    <row r="76" spans="1:2" ht="12.75">
      <c r="A76" s="68">
        <v>30.37822</v>
      </c>
      <c r="B76" s="68">
        <v>1652322</v>
      </c>
    </row>
    <row r="77" spans="1:2" ht="12.75">
      <c r="A77" s="68">
        <v>30.38456</v>
      </c>
      <c r="B77" s="68">
        <v>1597619</v>
      </c>
    </row>
    <row r="78" spans="1:2" ht="12.75">
      <c r="A78" s="68">
        <v>30.38932</v>
      </c>
      <c r="B78" s="68">
        <v>1562100</v>
      </c>
    </row>
    <row r="79" spans="1:2" ht="12.75">
      <c r="A79" s="68">
        <v>30.39318</v>
      </c>
      <c r="B79" s="68">
        <v>1617388</v>
      </c>
    </row>
    <row r="80" spans="1:2" ht="12.75">
      <c r="A80" s="68">
        <v>30.39441</v>
      </c>
      <c r="B80" s="68">
        <v>1573917</v>
      </c>
    </row>
    <row r="81" spans="1:2" ht="12.75">
      <c r="A81" s="68">
        <v>30.39756</v>
      </c>
      <c r="B81" s="68">
        <v>1587469</v>
      </c>
    </row>
    <row r="82" spans="1:2" ht="12.75">
      <c r="A82" s="68">
        <v>30.40334</v>
      </c>
      <c r="B82" s="68">
        <v>1528119</v>
      </c>
    </row>
    <row r="83" spans="1:2" ht="12.75">
      <c r="A83" s="68">
        <v>30.40642</v>
      </c>
      <c r="B83" s="68">
        <v>1616432</v>
      </c>
    </row>
    <row r="84" spans="1:2" ht="12.75">
      <c r="A84" s="68">
        <v>30.40765</v>
      </c>
      <c r="B84" s="68">
        <v>1535051</v>
      </c>
    </row>
    <row r="85" spans="1:2" ht="12.75">
      <c r="A85" s="68">
        <v>30.41238</v>
      </c>
      <c r="B85" s="68">
        <v>1623479</v>
      </c>
    </row>
    <row r="86" spans="1:2" ht="12.75">
      <c r="A86" s="68">
        <v>30.4244</v>
      </c>
      <c r="B86" s="68">
        <v>1565818</v>
      </c>
    </row>
    <row r="87" spans="1:2" ht="12.75">
      <c r="A87" s="68">
        <v>30.42537</v>
      </c>
      <c r="B87" s="68">
        <v>1638399</v>
      </c>
    </row>
    <row r="88" spans="1:2" ht="12.75">
      <c r="A88" s="68">
        <v>30.42698</v>
      </c>
      <c r="B88" s="68">
        <v>1605984</v>
      </c>
    </row>
    <row r="89" spans="1:2" ht="12.75">
      <c r="A89" s="68">
        <v>30.43427</v>
      </c>
      <c r="B89" s="68">
        <v>1616542</v>
      </c>
    </row>
    <row r="90" spans="1:2" ht="12.75">
      <c r="A90" s="68">
        <v>30.43859</v>
      </c>
      <c r="B90" s="68">
        <v>1566748</v>
      </c>
    </row>
    <row r="91" spans="1:2" ht="12.75">
      <c r="A91" s="68">
        <v>30.44589</v>
      </c>
      <c r="B91" s="68">
        <v>1558355</v>
      </c>
    </row>
    <row r="92" spans="1:2" ht="12.75">
      <c r="A92" s="68">
        <v>30.45259</v>
      </c>
      <c r="B92" s="68">
        <v>1623279</v>
      </c>
    </row>
    <row r="93" spans="1:2" ht="12.75">
      <c r="A93" s="68">
        <v>30.45546</v>
      </c>
      <c r="B93" s="68">
        <v>1624160</v>
      </c>
    </row>
    <row r="94" spans="1:2" ht="12.75">
      <c r="A94" s="68">
        <v>30.45643</v>
      </c>
      <c r="B94" s="68">
        <v>1618422</v>
      </c>
    </row>
    <row r="95" spans="1:2" ht="12.75">
      <c r="A95" s="68">
        <v>30.4625</v>
      </c>
      <c r="B95" s="68">
        <v>1583443</v>
      </c>
    </row>
    <row r="96" spans="1:2" ht="12.75">
      <c r="A96" s="68">
        <v>30.463</v>
      </c>
      <c r="B96" s="68">
        <v>1585144</v>
      </c>
    </row>
    <row r="97" spans="1:2" ht="12.75">
      <c r="A97" s="68">
        <v>30.46868</v>
      </c>
      <c r="B97" s="68">
        <v>1658872</v>
      </c>
    </row>
    <row r="98" spans="1:2" ht="12.75">
      <c r="A98" s="68">
        <v>30.48293</v>
      </c>
      <c r="B98" s="68">
        <v>1606314</v>
      </c>
    </row>
    <row r="99" spans="1:2" ht="12.75">
      <c r="A99" s="68">
        <v>30.48364</v>
      </c>
      <c r="B99" s="68">
        <v>1539967</v>
      </c>
    </row>
    <row r="100" spans="1:2" ht="12.75">
      <c r="A100" s="68">
        <v>30.48475</v>
      </c>
      <c r="B100" s="68">
        <v>1522198</v>
      </c>
    </row>
    <row r="101" spans="1:2" ht="12.75">
      <c r="A101" s="68">
        <v>30.49312</v>
      </c>
      <c r="B101" s="68">
        <v>1574711</v>
      </c>
    </row>
    <row r="102" spans="1:2" ht="12.75">
      <c r="A102" s="68">
        <v>30.50276</v>
      </c>
      <c r="B102" s="68">
        <v>1620651</v>
      </c>
    </row>
    <row r="103" spans="1:2" ht="12.75">
      <c r="A103" s="68">
        <v>30.50717</v>
      </c>
      <c r="B103" s="68">
        <v>1571981</v>
      </c>
    </row>
    <row r="104" spans="1:2" ht="12.75">
      <c r="A104" s="68">
        <v>30.51489</v>
      </c>
      <c r="B104" s="68">
        <v>1573900</v>
      </c>
    </row>
    <row r="105" spans="1:2" ht="12.75">
      <c r="A105" s="68">
        <v>30.51803</v>
      </c>
      <c r="B105" s="68">
        <v>1605122</v>
      </c>
    </row>
    <row r="106" spans="1:2" ht="12.75">
      <c r="A106" s="68">
        <v>30.52036</v>
      </c>
      <c r="B106" s="68">
        <v>1632872</v>
      </c>
    </row>
    <row r="107" spans="1:2" ht="12.75">
      <c r="A107" s="68">
        <v>30.52254</v>
      </c>
      <c r="B107" s="68">
        <v>1585604</v>
      </c>
    </row>
    <row r="108" spans="1:2" ht="12.75">
      <c r="A108" s="68">
        <v>30.53535</v>
      </c>
      <c r="B108" s="68">
        <v>1602537</v>
      </c>
    </row>
    <row r="109" spans="1:2" ht="12.75">
      <c r="A109" s="68">
        <v>30.53946</v>
      </c>
      <c r="B109" s="68">
        <v>1628440</v>
      </c>
    </row>
    <row r="110" spans="1:2" ht="12.75">
      <c r="A110" s="68">
        <v>30.54027</v>
      </c>
      <c r="B110" s="68">
        <v>1657387</v>
      </c>
    </row>
    <row r="111" spans="1:2" ht="12.75">
      <c r="A111" s="68">
        <v>30.54562</v>
      </c>
      <c r="B111" s="68">
        <v>1598188</v>
      </c>
    </row>
    <row r="112" spans="1:2" ht="12.75">
      <c r="A112" s="68">
        <v>30.54593</v>
      </c>
      <c r="B112" s="68">
        <v>1542606</v>
      </c>
    </row>
    <row r="113" spans="1:2" ht="12.75">
      <c r="A113" s="68">
        <v>30.5502</v>
      </c>
      <c r="B113" s="68">
        <v>1611746</v>
      </c>
    </row>
    <row r="114" spans="1:2" ht="12.75">
      <c r="A114" s="68">
        <v>30.55038</v>
      </c>
      <c r="B114" s="68">
        <v>1564333</v>
      </c>
    </row>
    <row r="115" spans="1:2" ht="12.75">
      <c r="A115" s="68">
        <v>30.55078</v>
      </c>
      <c r="B115" s="68">
        <v>1600555</v>
      </c>
    </row>
    <row r="116" spans="1:2" ht="12.75">
      <c r="A116" s="68">
        <v>30.5588</v>
      </c>
      <c r="B116" s="68">
        <v>1598446</v>
      </c>
    </row>
    <row r="117" spans="1:2" ht="12.75">
      <c r="A117" s="68">
        <v>30.57435</v>
      </c>
      <c r="B117" s="68">
        <v>1653538</v>
      </c>
    </row>
    <row r="118" spans="1:2" ht="12.75">
      <c r="A118" s="68">
        <v>30.57483</v>
      </c>
      <c r="B118" s="68">
        <v>1650862</v>
      </c>
    </row>
    <row r="119" spans="1:2" ht="12.75">
      <c r="A119" s="68">
        <v>30.5874</v>
      </c>
      <c r="B119" s="68">
        <v>1603368</v>
      </c>
    </row>
    <row r="120" spans="1:2" ht="12.75">
      <c r="A120" s="68">
        <v>30.59106</v>
      </c>
      <c r="B120" s="68">
        <v>1550221</v>
      </c>
    </row>
    <row r="121" spans="1:2" ht="12.75">
      <c r="A121" s="68">
        <v>30.60401</v>
      </c>
      <c r="B121" s="68">
        <v>1630230</v>
      </c>
    </row>
    <row r="122" spans="1:2" ht="12.75">
      <c r="A122" s="68">
        <v>30.60887</v>
      </c>
      <c r="B122" s="68">
        <v>1593546</v>
      </c>
    </row>
    <row r="123" spans="1:2" ht="12.75">
      <c r="A123" s="68">
        <v>30.61188</v>
      </c>
      <c r="B123" s="68">
        <v>1631828</v>
      </c>
    </row>
    <row r="124" spans="1:2" ht="12.75">
      <c r="A124" s="68">
        <v>30.61622</v>
      </c>
      <c r="B124" s="68">
        <v>1634057</v>
      </c>
    </row>
    <row r="125" spans="1:2" ht="12.75">
      <c r="A125" s="68">
        <v>30.61837</v>
      </c>
      <c r="B125" s="68">
        <v>1574321</v>
      </c>
    </row>
    <row r="126" spans="1:2" ht="12.75">
      <c r="A126" s="68">
        <v>30.61918</v>
      </c>
      <c r="B126" s="68">
        <v>1567804</v>
      </c>
    </row>
    <row r="127" spans="1:2" ht="12.75">
      <c r="A127" s="68">
        <v>30.61948</v>
      </c>
      <c r="B127" s="68">
        <v>1606549</v>
      </c>
    </row>
    <row r="128" spans="1:2" ht="12.75">
      <c r="A128" s="68">
        <v>30.62232</v>
      </c>
      <c r="B128" s="68">
        <v>1660568</v>
      </c>
    </row>
    <row r="129" spans="1:2" ht="12.75">
      <c r="A129" s="68">
        <v>30.62349</v>
      </c>
      <c r="B129" s="68">
        <v>1545434</v>
      </c>
    </row>
    <row r="130" spans="1:2" ht="12.75">
      <c r="A130" s="68">
        <v>30.62784</v>
      </c>
      <c r="B130" s="68">
        <v>1633146</v>
      </c>
    </row>
    <row r="131" spans="1:2" ht="12.75">
      <c r="A131" s="68">
        <v>30.62936</v>
      </c>
      <c r="B131" s="68">
        <v>1536520</v>
      </c>
    </row>
    <row r="132" spans="1:2" ht="12.75">
      <c r="A132" s="68">
        <v>30.63155</v>
      </c>
      <c r="B132" s="68">
        <v>1675664</v>
      </c>
    </row>
    <row r="133" spans="1:2" ht="12.75">
      <c r="A133" s="68">
        <v>30.63723</v>
      </c>
      <c r="B133" s="68">
        <v>1562285</v>
      </c>
    </row>
    <row r="134" spans="1:2" ht="12.75">
      <c r="A134" s="68">
        <v>30.64286</v>
      </c>
      <c r="B134" s="68">
        <v>1616635</v>
      </c>
    </row>
    <row r="135" spans="1:2" ht="12.75">
      <c r="A135" s="68">
        <v>30.65025</v>
      </c>
      <c r="B135" s="68">
        <v>1559110</v>
      </c>
    </row>
    <row r="136" spans="1:2" ht="12.75">
      <c r="A136" s="68">
        <v>30.6508</v>
      </c>
      <c r="B136" s="68">
        <v>1555237</v>
      </c>
    </row>
    <row r="137" spans="1:2" ht="12.75">
      <c r="A137" s="68">
        <v>30.65786</v>
      </c>
      <c r="B137" s="68">
        <v>1561197</v>
      </c>
    </row>
    <row r="138" spans="1:2" ht="12.75">
      <c r="A138" s="68">
        <v>30.65999</v>
      </c>
      <c r="B138" s="68">
        <v>1618055</v>
      </c>
    </row>
    <row r="139" spans="1:2" ht="12.75">
      <c r="A139" s="68">
        <v>30.6603</v>
      </c>
      <c r="B139" s="68">
        <v>1606765</v>
      </c>
    </row>
    <row r="140" spans="1:2" ht="12.75">
      <c r="A140" s="68">
        <v>30.66085</v>
      </c>
      <c r="B140" s="68">
        <v>1553949</v>
      </c>
    </row>
    <row r="141" spans="1:2" ht="12.75">
      <c r="A141" s="68">
        <v>30.66475</v>
      </c>
      <c r="B141" s="68">
        <v>1583666</v>
      </c>
    </row>
    <row r="142" spans="1:2" ht="12.75">
      <c r="A142" s="68">
        <v>30.6653</v>
      </c>
      <c r="B142" s="68">
        <v>1579237</v>
      </c>
    </row>
    <row r="143" spans="1:2" ht="12.75">
      <c r="A143" s="68">
        <v>30.66624</v>
      </c>
      <c r="B143" s="68">
        <v>1542402</v>
      </c>
    </row>
    <row r="144" spans="1:2" ht="12.75">
      <c r="A144" s="68">
        <v>30.66796</v>
      </c>
      <c r="B144" s="68">
        <v>1596767</v>
      </c>
    </row>
    <row r="145" spans="1:2" ht="12.75">
      <c r="A145" s="68">
        <v>30.67374</v>
      </c>
      <c r="B145" s="68">
        <v>1604682</v>
      </c>
    </row>
    <row r="146" spans="1:2" ht="12.75">
      <c r="A146" s="68">
        <v>30.67706</v>
      </c>
      <c r="B146" s="68">
        <v>1620576</v>
      </c>
    </row>
    <row r="147" spans="1:2" ht="12.75">
      <c r="A147" s="68">
        <v>30.67773</v>
      </c>
      <c r="B147" s="68">
        <v>1612065</v>
      </c>
    </row>
    <row r="148" spans="1:2" ht="12.75">
      <c r="A148" s="68">
        <v>30.68103</v>
      </c>
      <c r="B148" s="68">
        <v>1556438</v>
      </c>
    </row>
    <row r="149" spans="1:2" ht="12.75">
      <c r="A149" s="68">
        <v>30.68177</v>
      </c>
      <c r="B149" s="68">
        <v>1559495</v>
      </c>
    </row>
    <row r="150" spans="1:2" ht="12.75">
      <c r="A150" s="68">
        <v>30.68196</v>
      </c>
      <c r="B150" s="68">
        <v>1649831</v>
      </c>
    </row>
    <row r="151" spans="1:2" ht="12.75">
      <c r="A151" s="68">
        <v>30.68285</v>
      </c>
      <c r="B151" s="68">
        <v>1608614</v>
      </c>
    </row>
    <row r="152" spans="1:2" ht="12.75">
      <c r="A152" s="68">
        <v>30.69405</v>
      </c>
      <c r="B152" s="68">
        <v>1524379</v>
      </c>
    </row>
    <row r="153" spans="1:2" ht="12.75">
      <c r="A153" s="68">
        <v>30.69495</v>
      </c>
      <c r="B153" s="68">
        <v>1571651</v>
      </c>
    </row>
    <row r="154" spans="1:2" ht="12.75">
      <c r="A154" s="68">
        <v>30.6958</v>
      </c>
      <c r="B154" s="68">
        <v>1594021</v>
      </c>
    </row>
    <row r="155" spans="1:2" ht="12.75">
      <c r="A155" s="68">
        <v>30.69613</v>
      </c>
      <c r="B155" s="68">
        <v>1570827</v>
      </c>
    </row>
    <row r="156" spans="1:2" ht="12.75">
      <c r="A156" s="68">
        <v>30.69665</v>
      </c>
      <c r="B156" s="68">
        <v>1526545</v>
      </c>
    </row>
    <row r="157" spans="1:2" ht="12.75">
      <c r="A157" s="68">
        <v>30.70673</v>
      </c>
      <c r="B157" s="68">
        <v>1534854</v>
      </c>
    </row>
    <row r="158" spans="1:2" ht="12.75">
      <c r="A158" s="68">
        <v>30.7116</v>
      </c>
      <c r="B158" s="68">
        <v>1658632</v>
      </c>
    </row>
    <row r="159" spans="1:2" ht="12.75">
      <c r="A159" s="68">
        <v>30.71171</v>
      </c>
      <c r="B159" s="68">
        <v>1629700</v>
      </c>
    </row>
    <row r="160" spans="1:2" ht="12.75">
      <c r="A160" s="68">
        <v>30.7167</v>
      </c>
      <c r="B160" s="68">
        <v>1562312</v>
      </c>
    </row>
    <row r="161" spans="1:2" ht="12.75">
      <c r="A161" s="68">
        <v>30.721</v>
      </c>
      <c r="B161" s="68">
        <v>1550330</v>
      </c>
    </row>
    <row r="162" spans="1:2" ht="12.75">
      <c r="A162" s="68">
        <v>30.72551</v>
      </c>
      <c r="B162" s="68">
        <v>1599218</v>
      </c>
    </row>
    <row r="163" spans="1:2" ht="12.75">
      <c r="A163" s="68">
        <v>30.7276</v>
      </c>
      <c r="B163" s="68">
        <v>1619673</v>
      </c>
    </row>
    <row r="164" spans="1:2" ht="12.75">
      <c r="A164" s="68">
        <v>30.72984</v>
      </c>
      <c r="B164" s="68">
        <v>1614752</v>
      </c>
    </row>
    <row r="165" spans="1:2" ht="12.75">
      <c r="A165" s="68">
        <v>30.7301</v>
      </c>
      <c r="B165" s="68">
        <v>1593877</v>
      </c>
    </row>
    <row r="166" spans="1:2" ht="12.75">
      <c r="A166" s="68">
        <v>30.73516</v>
      </c>
      <c r="B166" s="68">
        <v>1558141</v>
      </c>
    </row>
    <row r="167" spans="1:2" ht="12.75">
      <c r="A167" s="68">
        <v>30.73642</v>
      </c>
      <c r="B167" s="68">
        <v>1620351</v>
      </c>
    </row>
    <row r="168" spans="1:2" ht="12.75">
      <c r="A168" s="68">
        <v>30.74263</v>
      </c>
      <c r="B168" s="68">
        <v>1517238</v>
      </c>
    </row>
    <row r="169" spans="1:2" ht="12.75">
      <c r="A169" s="68">
        <v>30.74343</v>
      </c>
      <c r="B169" s="68">
        <v>1579301</v>
      </c>
    </row>
    <row r="170" spans="1:2" ht="12.75">
      <c r="A170" s="68">
        <v>30.75726</v>
      </c>
      <c r="B170" s="68">
        <v>1632696</v>
      </c>
    </row>
    <row r="171" spans="1:2" ht="12.75">
      <c r="A171" s="68">
        <v>30.76015</v>
      </c>
      <c r="B171" s="68">
        <v>1577606</v>
      </c>
    </row>
    <row r="172" spans="1:2" ht="12.75">
      <c r="A172" s="68">
        <v>30.76569</v>
      </c>
      <c r="B172" s="68">
        <v>1567437</v>
      </c>
    </row>
    <row r="173" spans="1:2" ht="12.75">
      <c r="A173" s="68">
        <v>30.79459</v>
      </c>
      <c r="B173" s="68">
        <v>1548617</v>
      </c>
    </row>
    <row r="174" spans="1:2" ht="12.75">
      <c r="A174" s="68">
        <v>30.79642</v>
      </c>
      <c r="B174" s="68">
        <v>1587180</v>
      </c>
    </row>
    <row r="175" spans="1:2" ht="12.75">
      <c r="A175" s="68">
        <v>30.80371</v>
      </c>
      <c r="B175" s="68">
        <v>1599374</v>
      </c>
    </row>
    <row r="176" spans="1:2" ht="12.75">
      <c r="A176" s="68">
        <v>30.80617</v>
      </c>
      <c r="B176" s="68">
        <v>1631570</v>
      </c>
    </row>
    <row r="177" spans="1:2" ht="12.75">
      <c r="A177" s="68">
        <v>30.80761</v>
      </c>
      <c r="B177" s="68">
        <v>1630691</v>
      </c>
    </row>
    <row r="178" spans="1:2" ht="12.75">
      <c r="A178" s="68">
        <v>30.81002</v>
      </c>
      <c r="B178" s="68">
        <v>1595651</v>
      </c>
    </row>
    <row r="179" spans="1:2" ht="12.75">
      <c r="A179" s="68">
        <v>30.8154</v>
      </c>
      <c r="B179" s="68">
        <v>1644751</v>
      </c>
    </row>
    <row r="180" spans="1:2" ht="12.75">
      <c r="A180" s="68">
        <v>30.82133</v>
      </c>
      <c r="B180" s="68">
        <v>1614917</v>
      </c>
    </row>
    <row r="181" spans="1:2" ht="12.75">
      <c r="A181" s="68">
        <v>30.8229</v>
      </c>
      <c r="B181" s="68">
        <v>1600029</v>
      </c>
    </row>
    <row r="182" spans="1:2" ht="12.75">
      <c r="A182" s="68">
        <v>30.82801</v>
      </c>
      <c r="B182" s="68">
        <v>1547924</v>
      </c>
    </row>
    <row r="183" spans="1:2" ht="12.75">
      <c r="A183" s="68">
        <v>30.82805</v>
      </c>
      <c r="B183" s="68">
        <v>1640816</v>
      </c>
    </row>
    <row r="184" spans="1:2" ht="12.75">
      <c r="A184" s="68">
        <v>30.8285</v>
      </c>
      <c r="B184" s="68">
        <v>1622113</v>
      </c>
    </row>
    <row r="185" spans="1:2" ht="12.75">
      <c r="A185" s="68">
        <v>30.83137</v>
      </c>
      <c r="B185" s="68">
        <v>1567613</v>
      </c>
    </row>
    <row r="186" spans="1:2" ht="12.75">
      <c r="A186" s="68">
        <v>30.84381</v>
      </c>
      <c r="B186" s="68">
        <v>1533264</v>
      </c>
    </row>
    <row r="187" spans="1:2" ht="12.75">
      <c r="A187" s="68">
        <v>30.84575</v>
      </c>
      <c r="B187" s="68">
        <v>1598342</v>
      </c>
    </row>
    <row r="188" spans="1:2" ht="12.75">
      <c r="A188" s="68">
        <v>30.85642</v>
      </c>
      <c r="B188" s="68">
        <v>1620147</v>
      </c>
    </row>
    <row r="189" spans="1:2" ht="12.75">
      <c r="A189" s="68">
        <v>30.85961</v>
      </c>
      <c r="B189" s="68">
        <v>1576806</v>
      </c>
    </row>
    <row r="190" spans="1:2" ht="12.75">
      <c r="A190" s="68">
        <v>30.8618</v>
      </c>
      <c r="B190" s="68">
        <v>1557834</v>
      </c>
    </row>
    <row r="191" spans="1:2" ht="12.75">
      <c r="A191" s="68">
        <v>30.8666</v>
      </c>
      <c r="B191" s="68">
        <v>1545677</v>
      </c>
    </row>
    <row r="192" spans="1:2" ht="12.75">
      <c r="A192" s="68">
        <v>30.87029</v>
      </c>
      <c r="B192" s="68">
        <v>1541479</v>
      </c>
    </row>
    <row r="193" spans="1:2" ht="12.75">
      <c r="A193" s="68">
        <v>30.87073</v>
      </c>
      <c r="B193" s="68">
        <v>1605727</v>
      </c>
    </row>
    <row r="194" spans="1:2" ht="12.75">
      <c r="A194" s="68">
        <v>30.87361</v>
      </c>
      <c r="B194" s="68">
        <v>1598881</v>
      </c>
    </row>
    <row r="195" spans="1:2" ht="12.75">
      <c r="A195" s="68">
        <v>30.87525</v>
      </c>
      <c r="B195" s="68">
        <v>1671550</v>
      </c>
    </row>
    <row r="196" spans="1:2" ht="12.75">
      <c r="A196" s="68">
        <v>30.87701</v>
      </c>
      <c r="B196" s="68">
        <v>1604764</v>
      </c>
    </row>
    <row r="197" spans="1:2" ht="12.75">
      <c r="A197" s="68">
        <v>30.88328</v>
      </c>
      <c r="B197" s="68">
        <v>1595677</v>
      </c>
    </row>
    <row r="198" spans="1:2" ht="12.75">
      <c r="A198" s="68">
        <v>30.89162</v>
      </c>
      <c r="B198" s="68">
        <v>1596248</v>
      </c>
    </row>
    <row r="199" spans="1:2" ht="12.75">
      <c r="A199" s="68">
        <v>30.89337</v>
      </c>
      <c r="B199" s="68">
        <v>1563170</v>
      </c>
    </row>
    <row r="200" spans="1:2" ht="12.75">
      <c r="A200" s="68">
        <v>30.89748</v>
      </c>
      <c r="B200" s="68">
        <v>1606135</v>
      </c>
    </row>
    <row r="201" spans="1:2" ht="12.75">
      <c r="A201" s="68">
        <v>30.90934</v>
      </c>
      <c r="B201" s="68">
        <v>1649241</v>
      </c>
    </row>
    <row r="202" spans="1:2" ht="12.75">
      <c r="A202" s="68">
        <v>30.91109</v>
      </c>
      <c r="B202" s="68">
        <v>1515623</v>
      </c>
    </row>
    <row r="203" spans="1:2" ht="12.75">
      <c r="A203" s="68">
        <v>30.91706</v>
      </c>
      <c r="B203" s="68">
        <v>1540978</v>
      </c>
    </row>
    <row r="204" spans="1:2" ht="12.75">
      <c r="A204" s="68">
        <v>30.91868</v>
      </c>
      <c r="B204" s="68">
        <v>1647336</v>
      </c>
    </row>
    <row r="205" spans="1:2" ht="12.75">
      <c r="A205" s="68">
        <v>30.91876</v>
      </c>
      <c r="B205" s="68">
        <v>1539117</v>
      </c>
    </row>
    <row r="206" spans="1:2" ht="12.75">
      <c r="A206" s="68">
        <v>30.92994</v>
      </c>
      <c r="B206" s="68">
        <v>1580300</v>
      </c>
    </row>
    <row r="207" spans="1:2" ht="12.75">
      <c r="A207" s="68">
        <v>30.9325</v>
      </c>
      <c r="B207" s="68">
        <v>1584595</v>
      </c>
    </row>
    <row r="208" spans="1:2" ht="12.75">
      <c r="A208" s="68">
        <v>30.93531</v>
      </c>
      <c r="B208" s="68">
        <v>1629422</v>
      </c>
    </row>
    <row r="209" spans="1:2" ht="12.75">
      <c r="A209" s="68">
        <v>30.94363</v>
      </c>
      <c r="B209" s="68">
        <v>1585063</v>
      </c>
    </row>
    <row r="210" spans="1:2" ht="12.75">
      <c r="A210" s="68">
        <v>30.94542</v>
      </c>
      <c r="B210" s="68">
        <v>1559275</v>
      </c>
    </row>
    <row r="211" spans="1:2" ht="12.75">
      <c r="A211" s="68">
        <v>30.94552</v>
      </c>
      <c r="B211" s="68">
        <v>1604750</v>
      </c>
    </row>
    <row r="212" spans="1:2" ht="12.75">
      <c r="A212" s="68">
        <v>30.9498</v>
      </c>
      <c r="B212" s="68">
        <v>1522393</v>
      </c>
    </row>
    <row r="213" spans="1:2" ht="12.75">
      <c r="A213" s="68">
        <v>30.951</v>
      </c>
      <c r="B213" s="68">
        <v>1549922</v>
      </c>
    </row>
    <row r="214" spans="1:2" ht="12.75">
      <c r="A214" s="68">
        <v>30.95108</v>
      </c>
      <c r="B214" s="68">
        <v>1522333</v>
      </c>
    </row>
    <row r="215" spans="1:2" ht="12.75">
      <c r="A215" s="68">
        <v>30.95719</v>
      </c>
      <c r="B215" s="68">
        <v>1567386</v>
      </c>
    </row>
    <row r="216" spans="1:2" ht="12.75">
      <c r="A216" s="68">
        <v>30.95842</v>
      </c>
      <c r="B216" s="68">
        <v>1619059</v>
      </c>
    </row>
    <row r="217" spans="1:2" ht="12.75">
      <c r="A217" s="68">
        <v>30.95847</v>
      </c>
      <c r="B217" s="68">
        <v>1564039</v>
      </c>
    </row>
    <row r="218" spans="1:2" ht="12.75">
      <c r="A218" s="68">
        <v>30.95911</v>
      </c>
      <c r="B218" s="68">
        <v>1503306</v>
      </c>
    </row>
    <row r="219" spans="1:2" ht="12.75">
      <c r="A219" s="68">
        <v>30.9665</v>
      </c>
      <c r="B219" s="68">
        <v>1570561</v>
      </c>
    </row>
    <row r="220" spans="1:2" ht="12.75">
      <c r="A220" s="68">
        <v>30.96818</v>
      </c>
      <c r="B220" s="68">
        <v>1560822</v>
      </c>
    </row>
    <row r="221" spans="1:2" ht="12.75">
      <c r="A221" s="68">
        <v>30.97062</v>
      </c>
      <c r="B221" s="68">
        <v>1557500</v>
      </c>
    </row>
    <row r="222" spans="1:2" ht="12.75">
      <c r="A222" s="68">
        <v>30.97367</v>
      </c>
      <c r="B222" s="68">
        <v>1565480</v>
      </c>
    </row>
    <row r="223" spans="1:2" ht="12.75">
      <c r="A223" s="68">
        <v>30.97375</v>
      </c>
      <c r="B223" s="68">
        <v>1566172</v>
      </c>
    </row>
    <row r="224" spans="1:2" ht="12.75">
      <c r="A224" s="68">
        <v>30.9783</v>
      </c>
      <c r="B224" s="68">
        <v>1576172</v>
      </c>
    </row>
    <row r="225" spans="1:2" ht="12.75">
      <c r="A225" s="68">
        <v>30.98436</v>
      </c>
      <c r="B225" s="68">
        <v>1637986</v>
      </c>
    </row>
    <row r="226" spans="1:2" ht="12.75">
      <c r="A226" s="68">
        <v>30.99116</v>
      </c>
      <c r="B226" s="68">
        <v>1540495</v>
      </c>
    </row>
    <row r="227" spans="1:2" ht="12.75">
      <c r="A227" s="68">
        <v>30.99371</v>
      </c>
      <c r="B227" s="68">
        <v>1564128</v>
      </c>
    </row>
    <row r="228" spans="1:2" ht="12.75">
      <c r="A228" s="68">
        <v>30.99751</v>
      </c>
      <c r="B228" s="68">
        <v>1655738</v>
      </c>
    </row>
    <row r="229" spans="1:2" ht="12.75">
      <c r="A229" s="68">
        <v>30.99979</v>
      </c>
      <c r="B229" s="68">
        <v>1694700</v>
      </c>
    </row>
    <row r="230" spans="1:2" ht="12.75">
      <c r="A230" s="68">
        <v>31.00237</v>
      </c>
      <c r="B230" s="68">
        <v>1550031</v>
      </c>
    </row>
    <row r="231" spans="1:2" ht="12.75">
      <c r="A231" s="68">
        <v>31.00646</v>
      </c>
      <c r="B231" s="68">
        <v>1532914</v>
      </c>
    </row>
    <row r="232" spans="1:2" ht="12.75">
      <c r="A232" s="68">
        <v>31.00749</v>
      </c>
      <c r="B232" s="68">
        <v>1568278</v>
      </c>
    </row>
    <row r="233" spans="1:2" ht="12.75">
      <c r="A233" s="68">
        <v>31.00886</v>
      </c>
      <c r="B233" s="68">
        <v>1569623</v>
      </c>
    </row>
    <row r="234" spans="1:2" ht="12.75">
      <c r="A234" s="68">
        <v>31.00913</v>
      </c>
      <c r="B234" s="68">
        <v>1640026</v>
      </c>
    </row>
    <row r="235" spans="1:2" ht="12.75">
      <c r="A235" s="68">
        <v>31.01062</v>
      </c>
      <c r="B235" s="68">
        <v>1603060</v>
      </c>
    </row>
    <row r="236" spans="1:2" ht="12.75">
      <c r="A236" s="68">
        <v>31.01183</v>
      </c>
      <c r="B236" s="68">
        <v>1614776</v>
      </c>
    </row>
    <row r="237" spans="1:2" ht="12.75">
      <c r="A237" s="68">
        <v>31.01566</v>
      </c>
      <c r="B237" s="68">
        <v>1610253</v>
      </c>
    </row>
    <row r="238" spans="1:2" ht="12.75">
      <c r="A238" s="68">
        <v>31.02041</v>
      </c>
      <c r="B238" s="68">
        <v>1660085</v>
      </c>
    </row>
    <row r="239" spans="1:2" ht="12.75">
      <c r="A239" s="68">
        <v>31.02394</v>
      </c>
      <c r="B239" s="68">
        <v>1571236</v>
      </c>
    </row>
    <row r="240" spans="1:2" ht="12.75">
      <c r="A240" s="68">
        <v>31.02584</v>
      </c>
      <c r="B240" s="68">
        <v>1557122</v>
      </c>
    </row>
    <row r="241" spans="1:2" ht="12.75">
      <c r="A241" s="68">
        <v>31.02689</v>
      </c>
      <c r="B241" s="68">
        <v>1551079</v>
      </c>
    </row>
    <row r="242" spans="1:2" ht="12.75">
      <c r="A242" s="68">
        <v>31.03071</v>
      </c>
      <c r="B242" s="68">
        <v>1592434</v>
      </c>
    </row>
    <row r="243" spans="1:2" ht="12.75">
      <c r="A243" s="68">
        <v>31.03362</v>
      </c>
      <c r="B243" s="68">
        <v>1554613</v>
      </c>
    </row>
    <row r="244" spans="1:2" ht="12.75">
      <c r="A244" s="68">
        <v>31.03551</v>
      </c>
      <c r="B244" s="68">
        <v>1561062</v>
      </c>
    </row>
    <row r="245" spans="1:2" ht="12.75">
      <c r="A245" s="68">
        <v>31.03963</v>
      </c>
      <c r="B245" s="68">
        <v>1643148</v>
      </c>
    </row>
    <row r="246" spans="1:2" ht="12.75">
      <c r="A246" s="68">
        <v>31.03991</v>
      </c>
      <c r="B246" s="68">
        <v>1614897</v>
      </c>
    </row>
    <row r="247" spans="1:2" ht="12.75">
      <c r="A247" s="68">
        <v>31.04197</v>
      </c>
      <c r="B247" s="68">
        <v>1692355</v>
      </c>
    </row>
    <row r="248" spans="1:2" ht="12.75">
      <c r="A248" s="68">
        <v>31.04409</v>
      </c>
      <c r="B248" s="68">
        <v>1610900</v>
      </c>
    </row>
    <row r="249" spans="1:2" ht="12.75">
      <c r="A249" s="68">
        <v>31.04679</v>
      </c>
      <c r="B249" s="68">
        <v>1702296</v>
      </c>
    </row>
    <row r="250" spans="1:2" ht="12.75">
      <c r="A250" s="68">
        <v>31.04794</v>
      </c>
      <c r="B250" s="68">
        <v>1609044</v>
      </c>
    </row>
    <row r="251" spans="1:2" ht="12.75">
      <c r="A251" s="68">
        <v>31.05</v>
      </c>
      <c r="B251" s="68">
        <v>1584844</v>
      </c>
    </row>
    <row r="252" spans="1:2" ht="12.75">
      <c r="A252" s="68">
        <v>31.05212</v>
      </c>
      <c r="B252" s="68">
        <v>1594398</v>
      </c>
    </row>
    <row r="253" spans="1:2" ht="12.75">
      <c r="A253" s="68">
        <v>31.05612</v>
      </c>
      <c r="B253" s="68">
        <v>1622424</v>
      </c>
    </row>
    <row r="254" spans="1:2" ht="12.75">
      <c r="A254" s="68">
        <v>31.05951</v>
      </c>
      <c r="B254" s="68">
        <v>1576432</v>
      </c>
    </row>
    <row r="255" spans="1:2" ht="12.75">
      <c r="A255" s="68">
        <v>31.06039</v>
      </c>
      <c r="B255" s="68">
        <v>1582260</v>
      </c>
    </row>
    <row r="256" spans="1:2" ht="12.75">
      <c r="A256" s="68">
        <v>31.06359</v>
      </c>
      <c r="B256" s="68">
        <v>1587792</v>
      </c>
    </row>
    <row r="257" spans="1:2" ht="12.75">
      <c r="A257" s="68">
        <v>31.07071</v>
      </c>
      <c r="B257" s="68">
        <v>1639824</v>
      </c>
    </row>
    <row r="258" spans="1:2" ht="12.75">
      <c r="A258" s="68">
        <v>31.07868</v>
      </c>
      <c r="B258" s="68">
        <v>1597704</v>
      </c>
    </row>
    <row r="259" spans="1:2" ht="12.75">
      <c r="A259" s="68">
        <v>31.08007</v>
      </c>
      <c r="B259" s="68">
        <v>1683240</v>
      </c>
    </row>
    <row r="260" spans="1:2" ht="12.75">
      <c r="A260" s="68">
        <v>31.08105</v>
      </c>
      <c r="B260" s="68">
        <v>1598964</v>
      </c>
    </row>
    <row r="261" spans="1:2" ht="12.75">
      <c r="A261" s="68">
        <v>31.08611</v>
      </c>
      <c r="B261" s="68">
        <v>1600977</v>
      </c>
    </row>
    <row r="262" spans="1:2" ht="12.75">
      <c r="A262" s="68">
        <v>31.08619</v>
      </c>
      <c r="B262" s="68">
        <v>1581720</v>
      </c>
    </row>
    <row r="263" spans="1:2" ht="12.75">
      <c r="A263" s="68">
        <v>31.08743</v>
      </c>
      <c r="B263" s="68">
        <v>1588726</v>
      </c>
    </row>
    <row r="264" spans="1:2" ht="12.75">
      <c r="A264" s="68">
        <v>31.08792</v>
      </c>
      <c r="B264" s="68">
        <v>1650408</v>
      </c>
    </row>
    <row r="265" spans="1:2" ht="12.75">
      <c r="A265" s="68">
        <v>31.08808</v>
      </c>
      <c r="B265" s="68">
        <v>1532759</v>
      </c>
    </row>
    <row r="266" spans="1:2" ht="12.75">
      <c r="A266" s="68">
        <v>31.08888</v>
      </c>
      <c r="B266" s="68">
        <v>1560608</v>
      </c>
    </row>
    <row r="267" spans="1:2" ht="12.75">
      <c r="A267" s="68">
        <v>31.09163</v>
      </c>
      <c r="B267" s="68">
        <v>1618191</v>
      </c>
    </row>
    <row r="268" spans="1:2" ht="12.75">
      <c r="A268" s="68">
        <v>31.09244</v>
      </c>
      <c r="B268" s="68">
        <v>1632455</v>
      </c>
    </row>
    <row r="269" spans="1:2" ht="12.75">
      <c r="A269" s="68">
        <v>31.0927</v>
      </c>
      <c r="B269" s="68">
        <v>1521877</v>
      </c>
    </row>
    <row r="270" spans="1:2" ht="12.75">
      <c r="A270" s="68">
        <v>31.09929</v>
      </c>
      <c r="B270" s="68">
        <v>1580452</v>
      </c>
    </row>
    <row r="271" spans="1:2" ht="12.75">
      <c r="A271" s="68">
        <v>31.10051</v>
      </c>
      <c r="B271" s="68">
        <v>1623025</v>
      </c>
    </row>
    <row r="272" spans="1:2" ht="12.75">
      <c r="A272" s="68">
        <v>31.10081</v>
      </c>
      <c r="B272" s="68">
        <v>1554235</v>
      </c>
    </row>
    <row r="273" spans="1:2" ht="12.75">
      <c r="A273" s="68">
        <v>31.10329</v>
      </c>
      <c r="B273" s="68">
        <v>1609771</v>
      </c>
    </row>
    <row r="274" spans="1:2" ht="12.75">
      <c r="A274" s="68">
        <v>31.10755</v>
      </c>
      <c r="B274" s="68">
        <v>1622338</v>
      </c>
    </row>
    <row r="275" spans="1:2" ht="12.75">
      <c r="A275" s="68">
        <v>31.10881</v>
      </c>
      <c r="B275" s="68">
        <v>1587160</v>
      </c>
    </row>
    <row r="276" spans="1:2" ht="12.75">
      <c r="A276" s="68">
        <v>31.10944</v>
      </c>
      <c r="B276" s="68">
        <v>1615590</v>
      </c>
    </row>
    <row r="277" spans="1:2" ht="12.75">
      <c r="A277" s="68">
        <v>31.11245</v>
      </c>
      <c r="B277" s="68">
        <v>1603109</v>
      </c>
    </row>
    <row r="278" spans="1:2" ht="12.75">
      <c r="A278" s="68">
        <v>31.11985</v>
      </c>
      <c r="B278" s="68">
        <v>1617476</v>
      </c>
    </row>
    <row r="279" spans="1:2" ht="12.75">
      <c r="A279" s="68">
        <v>31.1203</v>
      </c>
      <c r="B279" s="68">
        <v>1546398</v>
      </c>
    </row>
    <row r="280" spans="1:2" ht="12.75">
      <c r="A280" s="68">
        <v>31.12344</v>
      </c>
      <c r="B280" s="68">
        <v>1597891</v>
      </c>
    </row>
    <row r="281" spans="1:2" ht="12.75">
      <c r="A281" s="68">
        <v>31.12458</v>
      </c>
      <c r="B281" s="68">
        <v>1585781</v>
      </c>
    </row>
    <row r="282" spans="1:2" ht="12.75">
      <c r="A282" s="68">
        <v>31.12913</v>
      </c>
      <c r="B282" s="68">
        <v>1591174</v>
      </c>
    </row>
    <row r="283" spans="1:2" ht="12.75">
      <c r="A283" s="68">
        <v>31.13295</v>
      </c>
      <c r="B283" s="68">
        <v>1665860</v>
      </c>
    </row>
    <row r="284" spans="1:2" ht="12.75">
      <c r="A284" s="68">
        <v>31.13761</v>
      </c>
      <c r="B284" s="68">
        <v>1589871</v>
      </c>
    </row>
    <row r="285" spans="1:2" ht="12.75">
      <c r="A285" s="68">
        <v>31.14406</v>
      </c>
      <c r="B285" s="68">
        <v>1526470</v>
      </c>
    </row>
    <row r="286" spans="1:2" ht="12.75">
      <c r="A286" s="68">
        <v>31.14409</v>
      </c>
      <c r="B286" s="68">
        <v>1555452</v>
      </c>
    </row>
    <row r="287" spans="1:2" ht="12.75">
      <c r="A287" s="68">
        <v>31.1444</v>
      </c>
      <c r="B287" s="68">
        <v>1661977</v>
      </c>
    </row>
    <row r="288" spans="1:2" ht="12.75">
      <c r="A288" s="68">
        <v>31.14749</v>
      </c>
      <c r="B288" s="68">
        <v>1567197</v>
      </c>
    </row>
    <row r="289" spans="1:2" ht="12.75">
      <c r="A289" s="68">
        <v>31.15026</v>
      </c>
      <c r="B289" s="68">
        <v>1676016</v>
      </c>
    </row>
    <row r="290" spans="1:2" ht="12.75">
      <c r="A290" s="68">
        <v>31.15072</v>
      </c>
      <c r="B290" s="68">
        <v>1601065</v>
      </c>
    </row>
    <row r="291" spans="1:2" ht="12.75">
      <c r="A291" s="68">
        <v>31.15566</v>
      </c>
      <c r="B291" s="68">
        <v>1577149</v>
      </c>
    </row>
    <row r="292" spans="1:2" ht="12.75">
      <c r="A292" s="68">
        <v>31.15904</v>
      </c>
      <c r="B292" s="68">
        <v>1640006</v>
      </c>
    </row>
    <row r="293" spans="1:2" ht="12.75">
      <c r="A293" s="68">
        <v>31.16069</v>
      </c>
      <c r="B293" s="68">
        <v>1654016</v>
      </c>
    </row>
    <row r="294" spans="1:2" ht="12.75">
      <c r="A294" s="68">
        <v>31.16094</v>
      </c>
      <c r="B294" s="68">
        <v>1651865</v>
      </c>
    </row>
    <row r="295" spans="1:2" ht="12.75">
      <c r="A295" s="68">
        <v>31.1656</v>
      </c>
      <c r="B295" s="68">
        <v>1610317</v>
      </c>
    </row>
    <row r="296" spans="1:2" ht="12.75">
      <c r="A296" s="68">
        <v>31.1666</v>
      </c>
      <c r="B296" s="68">
        <v>1562051</v>
      </c>
    </row>
    <row r="297" spans="1:2" ht="12.75">
      <c r="A297" s="68">
        <v>31.16804</v>
      </c>
      <c r="B297" s="68">
        <v>1599498</v>
      </c>
    </row>
    <row r="298" spans="1:2" ht="12.75">
      <c r="A298" s="68">
        <v>31.17175</v>
      </c>
      <c r="B298" s="68">
        <v>1562145</v>
      </c>
    </row>
    <row r="299" spans="1:2" ht="12.75">
      <c r="A299" s="68">
        <v>31.17268</v>
      </c>
      <c r="B299" s="68">
        <v>1623996</v>
      </c>
    </row>
    <row r="300" spans="1:2" ht="12.75">
      <c r="A300" s="68">
        <v>31.17293</v>
      </c>
      <c r="B300" s="68">
        <v>1652765</v>
      </c>
    </row>
    <row r="301" spans="1:2" ht="12.75">
      <c r="A301" s="68">
        <v>31.1742</v>
      </c>
      <c r="B301" s="68">
        <v>1544550</v>
      </c>
    </row>
    <row r="302" spans="1:2" ht="12.75">
      <c r="A302" s="68">
        <v>31.17871</v>
      </c>
      <c r="B302" s="68">
        <v>1590478</v>
      </c>
    </row>
    <row r="303" spans="1:2" ht="12.75">
      <c r="A303" s="68">
        <v>31.18599</v>
      </c>
      <c r="B303" s="68">
        <v>1589797</v>
      </c>
    </row>
    <row r="304" spans="1:2" ht="12.75">
      <c r="A304" s="68">
        <v>31.18767</v>
      </c>
      <c r="B304" s="68">
        <v>1536563</v>
      </c>
    </row>
    <row r="305" spans="1:2" ht="12.75">
      <c r="A305" s="68">
        <v>31.18853</v>
      </c>
      <c r="B305" s="68">
        <v>1634619</v>
      </c>
    </row>
    <row r="306" spans="1:2" ht="12.75">
      <c r="A306" s="68">
        <v>31.19153</v>
      </c>
      <c r="B306" s="68">
        <v>1540952</v>
      </c>
    </row>
    <row r="307" spans="1:2" ht="12.75">
      <c r="A307" s="68">
        <v>31.19492</v>
      </c>
      <c r="B307" s="68">
        <v>1541208</v>
      </c>
    </row>
    <row r="308" spans="1:2" ht="12.75">
      <c r="A308" s="68">
        <v>31.1971</v>
      </c>
      <c r="B308" s="68">
        <v>1600496</v>
      </c>
    </row>
    <row r="309" spans="1:2" ht="12.75">
      <c r="A309" s="68">
        <v>31.19784</v>
      </c>
      <c r="B309" s="68">
        <v>1595116</v>
      </c>
    </row>
    <row r="310" spans="1:2" ht="12.75">
      <c r="A310" s="68">
        <v>31.1992</v>
      </c>
      <c r="B310" s="68">
        <v>1587724</v>
      </c>
    </row>
    <row r="311" spans="1:2" ht="12.75">
      <c r="A311" s="68">
        <v>31.1994</v>
      </c>
      <c r="B311" s="68">
        <v>1645232</v>
      </c>
    </row>
    <row r="312" spans="1:2" ht="12.75">
      <c r="A312" s="68">
        <v>31.19992</v>
      </c>
      <c r="B312" s="68">
        <v>1594714</v>
      </c>
    </row>
    <row r="313" spans="1:2" ht="12.75">
      <c r="A313" s="68">
        <v>31.20149</v>
      </c>
      <c r="B313" s="68">
        <v>1596071</v>
      </c>
    </row>
    <row r="314" spans="1:2" ht="12.75">
      <c r="A314" s="68">
        <v>31.20591</v>
      </c>
      <c r="B314" s="68">
        <v>1632723</v>
      </c>
    </row>
    <row r="315" spans="1:2" ht="12.75">
      <c r="A315" s="68">
        <v>31.20908</v>
      </c>
      <c r="B315" s="68">
        <v>1556473</v>
      </c>
    </row>
    <row r="316" spans="1:2" ht="12.75">
      <c r="A316" s="68">
        <v>31.21104</v>
      </c>
      <c r="B316" s="68">
        <v>1541957</v>
      </c>
    </row>
    <row r="317" spans="1:2" ht="12.75">
      <c r="A317" s="68">
        <v>31.21503</v>
      </c>
      <c r="B317" s="68">
        <v>1578533</v>
      </c>
    </row>
    <row r="318" spans="1:2" ht="12.75">
      <c r="A318" s="68">
        <v>31.21791</v>
      </c>
      <c r="B318" s="68">
        <v>1578614</v>
      </c>
    </row>
    <row r="319" spans="1:2" ht="12.75">
      <c r="A319" s="68">
        <v>31.22791</v>
      </c>
      <c r="B319" s="68">
        <v>1596142</v>
      </c>
    </row>
    <row r="320" spans="1:2" ht="12.75">
      <c r="A320" s="68">
        <v>31.22902</v>
      </c>
      <c r="B320" s="68">
        <v>1631002</v>
      </c>
    </row>
    <row r="321" spans="1:2" ht="12.75">
      <c r="A321" s="68">
        <v>31.23153</v>
      </c>
      <c r="B321" s="68">
        <v>1586965</v>
      </c>
    </row>
    <row r="322" spans="1:2" ht="12.75">
      <c r="A322" s="68">
        <v>31.23493</v>
      </c>
      <c r="B322" s="68">
        <v>1571533</v>
      </c>
    </row>
    <row r="323" spans="1:2" ht="12.75">
      <c r="A323" s="68">
        <v>31.23565</v>
      </c>
      <c r="B323" s="68">
        <v>1607893</v>
      </c>
    </row>
    <row r="324" spans="1:2" ht="12.75">
      <c r="A324" s="68">
        <v>31.23679</v>
      </c>
      <c r="B324" s="68">
        <v>1568410</v>
      </c>
    </row>
    <row r="325" spans="1:2" ht="12.75">
      <c r="A325" s="68">
        <v>31.23769</v>
      </c>
      <c r="B325" s="68">
        <v>1562548</v>
      </c>
    </row>
    <row r="326" spans="1:2" ht="12.75">
      <c r="A326" s="68">
        <v>31.2433</v>
      </c>
      <c r="B326" s="68">
        <v>1589992</v>
      </c>
    </row>
    <row r="327" spans="1:2" ht="12.75">
      <c r="A327" s="68">
        <v>31.24398</v>
      </c>
      <c r="B327" s="68">
        <v>1658041</v>
      </c>
    </row>
    <row r="328" spans="1:2" ht="12.75">
      <c r="A328" s="68">
        <v>31.24403</v>
      </c>
      <c r="B328" s="68">
        <v>1611965</v>
      </c>
    </row>
    <row r="329" spans="1:2" ht="12.75">
      <c r="A329" s="68">
        <v>31.24693</v>
      </c>
      <c r="B329" s="68">
        <v>1598241</v>
      </c>
    </row>
    <row r="330" spans="1:2" ht="12.75">
      <c r="A330" s="68">
        <v>31.24937</v>
      </c>
      <c r="B330" s="68">
        <v>1648693</v>
      </c>
    </row>
    <row r="331" spans="1:2" ht="12.75">
      <c r="A331" s="68">
        <v>31.25231</v>
      </c>
      <c r="B331" s="68">
        <v>1547930</v>
      </c>
    </row>
    <row r="332" spans="1:2" ht="12.75">
      <c r="A332" s="68">
        <v>31.25551</v>
      </c>
      <c r="B332" s="68">
        <v>1585908</v>
      </c>
    </row>
    <row r="333" spans="1:2" ht="12.75">
      <c r="A333" s="68">
        <v>31.26129</v>
      </c>
      <c r="B333" s="68">
        <v>1560043</v>
      </c>
    </row>
    <row r="334" spans="1:2" ht="12.75">
      <c r="A334" s="68">
        <v>31.26133</v>
      </c>
      <c r="B334" s="68">
        <v>1675707</v>
      </c>
    </row>
    <row r="335" spans="1:2" ht="12.75">
      <c r="A335" s="68">
        <v>31.26186</v>
      </c>
      <c r="B335" s="68">
        <v>1602743</v>
      </c>
    </row>
    <row r="336" spans="1:2" ht="12.75">
      <c r="A336" s="68">
        <v>31.26299</v>
      </c>
      <c r="B336" s="68">
        <v>1638657</v>
      </c>
    </row>
    <row r="337" spans="1:2" ht="12.75">
      <c r="A337" s="68">
        <v>31.26536</v>
      </c>
      <c r="B337" s="68">
        <v>1570954</v>
      </c>
    </row>
    <row r="338" spans="1:2" ht="12.75">
      <c r="A338" s="68">
        <v>31.26824</v>
      </c>
      <c r="B338" s="68">
        <v>1579943</v>
      </c>
    </row>
    <row r="339" spans="1:2" ht="12.75">
      <c r="A339" s="68">
        <v>31.26927</v>
      </c>
      <c r="B339" s="68">
        <v>1635736</v>
      </c>
    </row>
    <row r="340" spans="1:2" ht="12.75">
      <c r="A340" s="68">
        <v>31.27042</v>
      </c>
      <c r="B340" s="68">
        <v>1681330</v>
      </c>
    </row>
    <row r="341" spans="1:2" ht="12.75">
      <c r="A341" s="68">
        <v>31.27321</v>
      </c>
      <c r="B341" s="68">
        <v>1553941</v>
      </c>
    </row>
    <row r="342" spans="1:2" ht="12.75">
      <c r="A342" s="68">
        <v>31.2783</v>
      </c>
      <c r="B342" s="68">
        <v>1567528</v>
      </c>
    </row>
    <row r="343" spans="1:2" ht="12.75">
      <c r="A343" s="68">
        <v>31.27992</v>
      </c>
      <c r="B343" s="68">
        <v>1560695</v>
      </c>
    </row>
    <row r="344" spans="1:2" ht="12.75">
      <c r="A344" s="68">
        <v>31.28074</v>
      </c>
      <c r="B344" s="68">
        <v>1584249</v>
      </c>
    </row>
    <row r="345" spans="1:2" ht="12.75">
      <c r="A345" s="68">
        <v>31.28106</v>
      </c>
      <c r="B345" s="68">
        <v>1618210</v>
      </c>
    </row>
    <row r="346" spans="1:2" ht="12.75">
      <c r="A346" s="68">
        <v>31.28504</v>
      </c>
      <c r="B346" s="68">
        <v>1551433</v>
      </c>
    </row>
    <row r="347" spans="1:2" ht="12.75">
      <c r="A347" s="68">
        <v>31.28563</v>
      </c>
      <c r="B347" s="68">
        <v>1599721</v>
      </c>
    </row>
    <row r="348" spans="1:2" ht="12.75">
      <c r="A348" s="68">
        <v>31.28944</v>
      </c>
      <c r="B348" s="68">
        <v>1596710</v>
      </c>
    </row>
    <row r="349" spans="1:2" ht="12.75">
      <c r="A349" s="68">
        <v>31.29469</v>
      </c>
      <c r="B349" s="68">
        <v>1604664</v>
      </c>
    </row>
    <row r="350" spans="1:2" ht="12.75">
      <c r="A350" s="68">
        <v>31.2974</v>
      </c>
      <c r="B350" s="68">
        <v>1546098</v>
      </c>
    </row>
    <row r="351" spans="1:2" ht="12.75">
      <c r="A351" s="68">
        <v>31.29903</v>
      </c>
      <c r="B351" s="68">
        <v>1541801</v>
      </c>
    </row>
    <row r="352" spans="1:2" ht="12.75">
      <c r="A352" s="68">
        <v>31.29942</v>
      </c>
      <c r="B352" s="68">
        <v>1574465</v>
      </c>
    </row>
    <row r="353" spans="1:2" ht="12.75">
      <c r="A353" s="68">
        <v>31.2997</v>
      </c>
      <c r="B353" s="68">
        <v>1589761</v>
      </c>
    </row>
    <row r="354" spans="1:2" ht="12.75">
      <c r="A354" s="68">
        <v>31.30046</v>
      </c>
      <c r="B354" s="68">
        <v>1584446</v>
      </c>
    </row>
    <row r="355" spans="1:2" ht="12.75">
      <c r="A355" s="68">
        <v>31.3026</v>
      </c>
      <c r="B355" s="68">
        <v>1637401</v>
      </c>
    </row>
    <row r="356" spans="1:2" ht="12.75">
      <c r="A356" s="68">
        <v>31.30667</v>
      </c>
      <c r="B356" s="68">
        <v>1596555</v>
      </c>
    </row>
    <row r="357" spans="1:2" ht="12.75">
      <c r="A357" s="68">
        <v>31.3103</v>
      </c>
      <c r="B357" s="68">
        <v>1563260</v>
      </c>
    </row>
    <row r="358" spans="1:2" ht="12.75">
      <c r="A358" s="68">
        <v>31.31102</v>
      </c>
      <c r="B358" s="68">
        <v>1597816</v>
      </c>
    </row>
    <row r="359" spans="1:2" ht="12.75">
      <c r="A359" s="68">
        <v>31.31432</v>
      </c>
      <c r="B359" s="68">
        <v>1593674</v>
      </c>
    </row>
    <row r="360" spans="1:2" ht="12.75">
      <c r="A360" s="68">
        <v>31.32399</v>
      </c>
      <c r="B360" s="68">
        <v>1580628</v>
      </c>
    </row>
    <row r="361" spans="1:2" ht="12.75">
      <c r="A361" s="68">
        <v>31.32567</v>
      </c>
      <c r="B361" s="68">
        <v>1632127</v>
      </c>
    </row>
    <row r="362" spans="1:2" ht="12.75">
      <c r="A362" s="68">
        <v>31.3287</v>
      </c>
      <c r="B362" s="68">
        <v>1592515</v>
      </c>
    </row>
    <row r="363" spans="1:2" ht="12.75">
      <c r="A363" s="68">
        <v>31.33819</v>
      </c>
      <c r="B363" s="68">
        <v>1612399</v>
      </c>
    </row>
    <row r="364" spans="1:2" ht="12.75">
      <c r="A364" s="68">
        <v>31.34031</v>
      </c>
      <c r="B364" s="68">
        <v>1583623</v>
      </c>
    </row>
    <row r="365" spans="1:2" ht="12.75">
      <c r="A365" s="68">
        <v>31.34199</v>
      </c>
      <c r="B365" s="68">
        <v>1609900</v>
      </c>
    </row>
    <row r="366" spans="1:2" ht="12.75">
      <c r="A366" s="68">
        <v>31.3426</v>
      </c>
      <c r="B366" s="68">
        <v>1548771</v>
      </c>
    </row>
    <row r="367" spans="1:2" ht="12.75">
      <c r="A367" s="68">
        <v>31.34413</v>
      </c>
      <c r="B367" s="68">
        <v>1541033</v>
      </c>
    </row>
    <row r="368" spans="1:2" ht="12.75">
      <c r="A368" s="68">
        <v>31.34601</v>
      </c>
      <c r="B368" s="68">
        <v>1542042</v>
      </c>
    </row>
    <row r="369" spans="1:2" ht="12.75">
      <c r="A369" s="68">
        <v>31.34689</v>
      </c>
      <c r="B369" s="68">
        <v>1639020</v>
      </c>
    </row>
    <row r="370" spans="1:2" ht="12.75">
      <c r="A370" s="68">
        <v>31.34793</v>
      </c>
      <c r="B370" s="68">
        <v>1554977</v>
      </c>
    </row>
    <row r="371" spans="1:2" ht="12.75">
      <c r="A371" s="68">
        <v>31.3483</v>
      </c>
      <c r="B371" s="68">
        <v>1636702</v>
      </c>
    </row>
    <row r="372" spans="1:2" ht="12.75">
      <c r="A372" s="68">
        <v>31.35252</v>
      </c>
      <c r="B372" s="68">
        <v>1552176</v>
      </c>
    </row>
    <row r="373" spans="1:2" ht="12.75">
      <c r="A373" s="68">
        <v>31.35287</v>
      </c>
      <c r="B373" s="68">
        <v>1609494</v>
      </c>
    </row>
    <row r="374" spans="1:2" ht="12.75">
      <c r="A374" s="68">
        <v>31.35404</v>
      </c>
      <c r="B374" s="68">
        <v>1551462</v>
      </c>
    </row>
    <row r="375" spans="1:2" ht="12.75">
      <c r="A375" s="68">
        <v>31.36579</v>
      </c>
      <c r="B375" s="68">
        <v>1626499</v>
      </c>
    </row>
    <row r="376" spans="1:2" ht="12.75">
      <c r="A376" s="68">
        <v>31.36943</v>
      </c>
      <c r="B376" s="68">
        <v>1522516</v>
      </c>
    </row>
    <row r="377" spans="1:2" ht="12.75">
      <c r="A377" s="68">
        <v>31.3703</v>
      </c>
      <c r="B377" s="68">
        <v>1591523</v>
      </c>
    </row>
    <row r="378" spans="1:2" ht="12.75">
      <c r="A378" s="68">
        <v>31.3714</v>
      </c>
      <c r="B378" s="68">
        <v>1543277</v>
      </c>
    </row>
    <row r="379" spans="1:2" ht="12.75">
      <c r="A379" s="68">
        <v>31.3748</v>
      </c>
      <c r="B379" s="68">
        <v>1646271</v>
      </c>
    </row>
    <row r="380" spans="1:2" ht="12.75">
      <c r="A380" s="68">
        <v>31.37947</v>
      </c>
      <c r="B380" s="68">
        <v>1610491</v>
      </c>
    </row>
    <row r="381" spans="1:2" ht="12.75">
      <c r="A381" s="68">
        <v>31.38122</v>
      </c>
      <c r="B381" s="68">
        <v>1555151</v>
      </c>
    </row>
    <row r="382" spans="1:2" ht="12.75">
      <c r="A382" s="68">
        <v>31.38187</v>
      </c>
      <c r="B382" s="68">
        <v>1603272</v>
      </c>
    </row>
    <row r="383" spans="1:2" ht="12.75">
      <c r="A383" s="68">
        <v>31.38226</v>
      </c>
      <c r="B383" s="68">
        <v>1634953</v>
      </c>
    </row>
    <row r="384" spans="1:2" ht="12.75">
      <c r="A384" s="68">
        <v>31.38747</v>
      </c>
      <c r="B384" s="68">
        <v>1584257</v>
      </c>
    </row>
    <row r="385" spans="1:2" ht="12.75">
      <c r="A385" s="68">
        <v>31.38769</v>
      </c>
      <c r="B385" s="68">
        <v>1559174</v>
      </c>
    </row>
    <row r="386" spans="1:2" ht="12.75">
      <c r="A386" s="68">
        <v>31.39641</v>
      </c>
      <c r="B386" s="68">
        <v>1607503</v>
      </c>
    </row>
    <row r="387" spans="1:2" ht="12.75">
      <c r="A387" s="68">
        <v>31.39694</v>
      </c>
      <c r="B387" s="68">
        <v>1553475</v>
      </c>
    </row>
    <row r="388" spans="1:2" ht="12.75">
      <c r="A388" s="68">
        <v>31.39846</v>
      </c>
      <c r="B388" s="68">
        <v>1562274</v>
      </c>
    </row>
    <row r="389" spans="1:2" ht="12.75">
      <c r="A389" s="68">
        <v>31.40208</v>
      </c>
      <c r="B389" s="68">
        <v>1645142</v>
      </c>
    </row>
    <row r="390" spans="1:2" ht="12.75">
      <c r="A390" s="68">
        <v>31.40247</v>
      </c>
      <c r="B390" s="68">
        <v>1623029</v>
      </c>
    </row>
    <row r="391" spans="1:2" ht="12.75">
      <c r="A391" s="68">
        <v>31.40351</v>
      </c>
      <c r="B391" s="68">
        <v>1547423</v>
      </c>
    </row>
    <row r="392" spans="1:2" ht="12.75">
      <c r="A392" s="68">
        <v>31.40437</v>
      </c>
      <c r="B392" s="68">
        <v>1580485</v>
      </c>
    </row>
    <row r="393" spans="1:2" ht="12.75">
      <c r="A393" s="68">
        <v>31.40533</v>
      </c>
      <c r="B393" s="68">
        <v>1533708</v>
      </c>
    </row>
    <row r="394" spans="1:2" ht="12.75">
      <c r="A394" s="68">
        <v>31.40537</v>
      </c>
      <c r="B394" s="68">
        <v>1593690</v>
      </c>
    </row>
    <row r="395" spans="1:2" ht="12.75">
      <c r="A395" s="68">
        <v>31.40753</v>
      </c>
      <c r="B395" s="68">
        <v>1596135</v>
      </c>
    </row>
    <row r="396" spans="1:2" ht="12.75">
      <c r="A396" s="68">
        <v>31.40805</v>
      </c>
      <c r="B396" s="68">
        <v>1589558</v>
      </c>
    </row>
    <row r="397" spans="1:2" ht="12.75">
      <c r="A397" s="68">
        <v>31.40891</v>
      </c>
      <c r="B397" s="68">
        <v>1613932</v>
      </c>
    </row>
    <row r="398" spans="1:2" ht="12.75">
      <c r="A398" s="68">
        <v>31.41415</v>
      </c>
      <c r="B398" s="68">
        <v>1672684</v>
      </c>
    </row>
    <row r="399" spans="1:2" ht="12.75">
      <c r="A399" s="68">
        <v>31.41595</v>
      </c>
      <c r="B399" s="68">
        <v>1654084</v>
      </c>
    </row>
    <row r="400" spans="1:2" ht="12.75">
      <c r="A400" s="68">
        <v>31.41695</v>
      </c>
      <c r="B400" s="68">
        <v>1560591</v>
      </c>
    </row>
    <row r="401" spans="1:2" ht="12.75">
      <c r="A401" s="68">
        <v>31.41761</v>
      </c>
      <c r="B401" s="68">
        <v>1585245</v>
      </c>
    </row>
    <row r="402" spans="1:2" ht="12.75">
      <c r="A402" s="68">
        <v>31.42148</v>
      </c>
      <c r="B402" s="68">
        <v>1579489</v>
      </c>
    </row>
    <row r="403" spans="1:2" ht="12.75">
      <c r="A403" s="68">
        <v>31.42369</v>
      </c>
      <c r="B403" s="68">
        <v>1585253</v>
      </c>
    </row>
    <row r="404" spans="1:2" ht="12.75">
      <c r="A404" s="68">
        <v>31.42595</v>
      </c>
      <c r="B404" s="68">
        <v>1640908</v>
      </c>
    </row>
    <row r="405" spans="1:2" ht="12.75">
      <c r="A405" s="68">
        <v>31.42962</v>
      </c>
      <c r="B405" s="68">
        <v>1539887</v>
      </c>
    </row>
    <row r="406" spans="1:2" ht="12.75">
      <c r="A406" s="68">
        <v>31.42989</v>
      </c>
      <c r="B406" s="68">
        <v>1613445</v>
      </c>
    </row>
    <row r="407" spans="1:2" ht="12.75">
      <c r="A407" s="68">
        <v>31.43209</v>
      </c>
      <c r="B407" s="68">
        <v>1579815</v>
      </c>
    </row>
    <row r="408" spans="1:2" ht="12.75">
      <c r="A408" s="68">
        <v>31.43607</v>
      </c>
      <c r="B408" s="68">
        <v>1621033</v>
      </c>
    </row>
    <row r="409" spans="1:2" ht="12.75">
      <c r="A409" s="68">
        <v>31.44019</v>
      </c>
      <c r="B409" s="68">
        <v>1597007</v>
      </c>
    </row>
    <row r="410" spans="1:2" ht="12.75">
      <c r="A410" s="68">
        <v>31.45853</v>
      </c>
      <c r="B410" s="68">
        <v>1639203</v>
      </c>
    </row>
    <row r="411" spans="1:2" ht="12.75">
      <c r="A411" s="68">
        <v>31.46008</v>
      </c>
      <c r="B411" s="68">
        <v>1574055</v>
      </c>
    </row>
    <row r="412" spans="1:2" ht="12.75">
      <c r="A412" s="68">
        <v>31.4617</v>
      </c>
      <c r="B412" s="68">
        <v>1610801</v>
      </c>
    </row>
    <row r="413" spans="1:2" ht="12.75">
      <c r="A413" s="68">
        <v>31.46197</v>
      </c>
      <c r="B413" s="68">
        <v>1559653</v>
      </c>
    </row>
    <row r="414" spans="1:2" ht="12.75">
      <c r="A414" s="68">
        <v>31.46417</v>
      </c>
      <c r="B414" s="68">
        <v>1598800</v>
      </c>
    </row>
    <row r="415" spans="1:2" ht="12.75">
      <c r="A415" s="68">
        <v>31.46642</v>
      </c>
      <c r="B415" s="68">
        <v>1582606</v>
      </c>
    </row>
    <row r="416" spans="1:2" ht="12.75">
      <c r="A416" s="68">
        <v>31.46688</v>
      </c>
      <c r="B416" s="68">
        <v>1570352</v>
      </c>
    </row>
    <row r="417" spans="1:2" ht="12.75">
      <c r="A417" s="68">
        <v>31.46754</v>
      </c>
      <c r="B417" s="68">
        <v>1553151</v>
      </c>
    </row>
    <row r="418" spans="1:2" ht="12.75">
      <c r="A418" s="68">
        <v>31.46864</v>
      </c>
      <c r="B418" s="68">
        <v>1603736</v>
      </c>
    </row>
    <row r="419" spans="1:2" ht="12.75">
      <c r="A419" s="68">
        <v>31.46958</v>
      </c>
      <c r="B419" s="68">
        <v>1580109</v>
      </c>
    </row>
    <row r="420" spans="1:2" ht="12.75">
      <c r="A420" s="68">
        <v>31.47269</v>
      </c>
      <c r="B420" s="68">
        <v>1587810</v>
      </c>
    </row>
    <row r="421" spans="1:2" ht="12.75">
      <c r="A421" s="68">
        <v>31.47313</v>
      </c>
      <c r="B421" s="68">
        <v>1573628</v>
      </c>
    </row>
    <row r="422" spans="1:2" ht="12.75">
      <c r="A422" s="68">
        <v>31.47784</v>
      </c>
      <c r="B422" s="68">
        <v>1616555</v>
      </c>
    </row>
    <row r="423" spans="1:2" ht="12.75">
      <c r="A423" s="68">
        <v>31.48424</v>
      </c>
      <c r="B423" s="68">
        <v>1640497</v>
      </c>
    </row>
    <row r="424" spans="1:2" ht="12.75">
      <c r="A424" s="68">
        <v>31.48553</v>
      </c>
      <c r="B424" s="68">
        <v>1566874</v>
      </c>
    </row>
    <row r="425" spans="1:2" ht="12.75">
      <c r="A425" s="68">
        <v>31.48713</v>
      </c>
      <c r="B425" s="68">
        <v>1616628</v>
      </c>
    </row>
    <row r="426" spans="1:2" ht="12.75">
      <c r="A426" s="68">
        <v>31.49128</v>
      </c>
      <c r="B426" s="68">
        <v>1535428</v>
      </c>
    </row>
    <row r="427" spans="1:2" ht="12.75">
      <c r="A427" s="68">
        <v>31.49133</v>
      </c>
      <c r="B427" s="68">
        <v>1646200</v>
      </c>
    </row>
    <row r="428" spans="1:2" ht="12.75">
      <c r="A428" s="68">
        <v>31.49538</v>
      </c>
      <c r="B428" s="68">
        <v>1663846</v>
      </c>
    </row>
    <row r="429" spans="1:2" ht="12.75">
      <c r="A429" s="68">
        <v>31.49539</v>
      </c>
      <c r="B429" s="68">
        <v>1545087</v>
      </c>
    </row>
    <row r="430" spans="1:2" ht="12.75">
      <c r="A430" s="68">
        <v>31.49651</v>
      </c>
      <c r="B430" s="68">
        <v>1612885</v>
      </c>
    </row>
    <row r="431" spans="1:2" ht="12.75">
      <c r="A431" s="68">
        <v>31.49812</v>
      </c>
      <c r="B431" s="68">
        <v>1628897</v>
      </c>
    </row>
    <row r="432" spans="1:2" ht="12.75">
      <c r="A432" s="68">
        <v>31.50117</v>
      </c>
      <c r="B432" s="68">
        <v>1659632</v>
      </c>
    </row>
    <row r="433" spans="1:2" ht="12.75">
      <c r="A433" s="68">
        <v>31.50302</v>
      </c>
      <c r="B433" s="68">
        <v>1624949</v>
      </c>
    </row>
    <row r="434" spans="1:2" ht="12.75">
      <c r="A434" s="68">
        <v>31.50519</v>
      </c>
      <c r="B434" s="68">
        <v>1622840</v>
      </c>
    </row>
    <row r="435" spans="1:2" ht="12.75">
      <c r="A435" s="68">
        <v>31.51044</v>
      </c>
      <c r="B435" s="68">
        <v>1596115</v>
      </c>
    </row>
    <row r="436" spans="1:2" ht="12.75">
      <c r="A436" s="68">
        <v>31.51776</v>
      </c>
      <c r="B436" s="68">
        <v>1523513</v>
      </c>
    </row>
    <row r="437" spans="1:2" ht="12.75">
      <c r="A437" s="68">
        <v>31.51829</v>
      </c>
      <c r="B437" s="68">
        <v>1606823</v>
      </c>
    </row>
    <row r="438" spans="1:2" ht="12.75">
      <c r="A438" s="68">
        <v>31.51856</v>
      </c>
      <c r="B438" s="68">
        <v>1565166</v>
      </c>
    </row>
    <row r="439" spans="1:2" ht="12.75">
      <c r="A439" s="68">
        <v>31.528</v>
      </c>
      <c r="B439" s="68">
        <v>1631691</v>
      </c>
    </row>
    <row r="440" spans="1:2" ht="12.75">
      <c r="A440" s="68">
        <v>31.52951</v>
      </c>
      <c r="B440" s="68">
        <v>1657007</v>
      </c>
    </row>
    <row r="441" spans="1:2" ht="12.75">
      <c r="A441" s="68">
        <v>31.53139</v>
      </c>
      <c r="B441" s="68">
        <v>1572275</v>
      </c>
    </row>
    <row r="442" spans="1:2" ht="12.75">
      <c r="A442" s="68">
        <v>31.53277</v>
      </c>
      <c r="B442" s="68">
        <v>1577725</v>
      </c>
    </row>
    <row r="443" spans="1:2" ht="12.75">
      <c r="A443" s="68">
        <v>31.53299</v>
      </c>
      <c r="B443" s="68">
        <v>1664509</v>
      </c>
    </row>
    <row r="444" spans="1:2" ht="12.75">
      <c r="A444" s="68">
        <v>31.53568</v>
      </c>
      <c r="B444" s="68">
        <v>1550880</v>
      </c>
    </row>
    <row r="445" spans="1:2" ht="12.75">
      <c r="A445" s="68">
        <v>31.5397</v>
      </c>
      <c r="B445" s="68">
        <v>1622496</v>
      </c>
    </row>
    <row r="446" spans="1:2" ht="12.75">
      <c r="A446" s="68">
        <v>31.54092</v>
      </c>
      <c r="B446" s="68">
        <v>1544082</v>
      </c>
    </row>
    <row r="447" spans="1:2" ht="12.75">
      <c r="A447" s="68">
        <v>31.54316</v>
      </c>
      <c r="B447" s="68">
        <v>1612356</v>
      </c>
    </row>
    <row r="448" spans="1:2" ht="12.75">
      <c r="A448" s="68">
        <v>31.54324</v>
      </c>
      <c r="B448" s="68">
        <v>1654137</v>
      </c>
    </row>
    <row r="449" spans="1:2" ht="12.75">
      <c r="A449" s="68">
        <v>31.54534</v>
      </c>
      <c r="B449" s="68">
        <v>1579596</v>
      </c>
    </row>
    <row r="450" spans="1:2" ht="12.75">
      <c r="A450" s="68">
        <v>31.54593</v>
      </c>
      <c r="B450" s="68">
        <v>1539384</v>
      </c>
    </row>
    <row r="451" spans="1:2" ht="12.75">
      <c r="A451" s="68">
        <v>31.54639</v>
      </c>
      <c r="B451" s="68">
        <v>1625922</v>
      </c>
    </row>
    <row r="452" spans="1:2" ht="12.75">
      <c r="A452" s="68">
        <v>31.54668</v>
      </c>
      <c r="B452" s="68">
        <v>1535345</v>
      </c>
    </row>
    <row r="453" spans="1:2" ht="12.75">
      <c r="A453" s="68">
        <v>31.5507</v>
      </c>
      <c r="B453" s="68">
        <v>1609231</v>
      </c>
    </row>
    <row r="454" spans="1:2" ht="12.75">
      <c r="A454" s="68">
        <v>31.55128</v>
      </c>
      <c r="B454" s="68">
        <v>1556387</v>
      </c>
    </row>
    <row r="455" spans="1:2" ht="12.75">
      <c r="A455" s="68">
        <v>31.55477</v>
      </c>
      <c r="B455" s="68">
        <v>1558635</v>
      </c>
    </row>
    <row r="456" spans="1:2" ht="12.75">
      <c r="A456" s="68">
        <v>31.5556</v>
      </c>
      <c r="B456" s="68">
        <v>1526407</v>
      </c>
    </row>
    <row r="457" spans="1:2" ht="12.75">
      <c r="A457" s="68">
        <v>31.56069</v>
      </c>
      <c r="B457" s="68">
        <v>1540444</v>
      </c>
    </row>
    <row r="458" spans="1:2" ht="12.75">
      <c r="A458" s="68">
        <v>31.56469</v>
      </c>
      <c r="B458" s="68">
        <v>1574164</v>
      </c>
    </row>
    <row r="459" spans="1:2" ht="12.75">
      <c r="A459" s="68">
        <v>31.56551</v>
      </c>
      <c r="B459" s="68">
        <v>1558241</v>
      </c>
    </row>
    <row r="460" spans="1:2" ht="12.75">
      <c r="A460" s="68">
        <v>31.56714</v>
      </c>
      <c r="B460" s="68">
        <v>1557155</v>
      </c>
    </row>
    <row r="461" spans="1:2" ht="12.75">
      <c r="A461" s="68">
        <v>31.57124</v>
      </c>
      <c r="B461" s="68">
        <v>1621658</v>
      </c>
    </row>
    <row r="462" spans="1:2" ht="12.75">
      <c r="A462" s="68">
        <v>31.5713</v>
      </c>
      <c r="B462" s="68">
        <v>1564948</v>
      </c>
    </row>
    <row r="463" spans="1:2" ht="12.75">
      <c r="A463" s="68">
        <v>31.57139</v>
      </c>
      <c r="B463" s="68">
        <v>1610965</v>
      </c>
    </row>
    <row r="464" spans="1:2" ht="12.75">
      <c r="A464" s="68">
        <v>31.57259</v>
      </c>
      <c r="B464" s="68">
        <v>1596167</v>
      </c>
    </row>
    <row r="465" spans="1:2" ht="12.75">
      <c r="A465" s="68">
        <v>31.5784</v>
      </c>
      <c r="B465" s="68">
        <v>1576154</v>
      </c>
    </row>
    <row r="466" spans="1:2" ht="12.75">
      <c r="A466" s="68">
        <v>31.57945</v>
      </c>
      <c r="B466" s="68">
        <v>1603031</v>
      </c>
    </row>
    <row r="467" spans="1:2" ht="12.75">
      <c r="A467" s="68">
        <v>31.58276</v>
      </c>
      <c r="B467" s="68">
        <v>1571396</v>
      </c>
    </row>
    <row r="468" spans="1:2" ht="12.75">
      <c r="A468" s="68">
        <v>31.5842</v>
      </c>
      <c r="B468" s="68">
        <v>1569743</v>
      </c>
    </row>
    <row r="469" spans="1:2" ht="12.75">
      <c r="A469" s="68">
        <v>31.58453</v>
      </c>
      <c r="B469" s="68">
        <v>1580253</v>
      </c>
    </row>
    <row r="470" spans="1:2" ht="12.75">
      <c r="A470" s="68">
        <v>31.58583</v>
      </c>
      <c r="B470" s="68">
        <v>1602459</v>
      </c>
    </row>
    <row r="471" spans="1:2" ht="12.75">
      <c r="A471" s="68">
        <v>31.58727</v>
      </c>
      <c r="B471" s="68">
        <v>1623083</v>
      </c>
    </row>
    <row r="472" spans="1:2" ht="12.75">
      <c r="A472" s="68">
        <v>31.59326</v>
      </c>
      <c r="B472" s="68">
        <v>1566300</v>
      </c>
    </row>
    <row r="473" spans="1:2" ht="12.75">
      <c r="A473" s="68">
        <v>31.59424</v>
      </c>
      <c r="B473" s="68">
        <v>1600399</v>
      </c>
    </row>
    <row r="474" spans="1:2" ht="12.75">
      <c r="A474" s="68">
        <v>31.59487</v>
      </c>
      <c r="B474" s="68">
        <v>1585146</v>
      </c>
    </row>
    <row r="475" spans="1:2" ht="12.75">
      <c r="A475" s="68">
        <v>31.59683</v>
      </c>
      <c r="B475" s="68">
        <v>1558518</v>
      </c>
    </row>
    <row r="476" spans="1:2" ht="12.75">
      <c r="A476" s="68">
        <v>31.59906</v>
      </c>
      <c r="B476" s="68">
        <v>1618995</v>
      </c>
    </row>
    <row r="477" spans="1:2" ht="12.75">
      <c r="A477" s="68">
        <v>31.59933</v>
      </c>
      <c r="B477" s="68">
        <v>1558535</v>
      </c>
    </row>
    <row r="478" spans="1:2" ht="12.75">
      <c r="A478" s="68">
        <v>31.59956</v>
      </c>
      <c r="B478" s="68">
        <v>1568817</v>
      </c>
    </row>
    <row r="479" spans="1:2" ht="12.75">
      <c r="A479" s="68">
        <v>31.59966</v>
      </c>
      <c r="B479" s="68">
        <v>1562193</v>
      </c>
    </row>
    <row r="480" spans="1:2" ht="12.75">
      <c r="A480" s="68">
        <v>31.60155</v>
      </c>
      <c r="B480" s="68">
        <v>1583377</v>
      </c>
    </row>
    <row r="481" spans="1:2" ht="12.75">
      <c r="A481" s="68">
        <v>31.60432</v>
      </c>
      <c r="B481" s="68">
        <v>1633965</v>
      </c>
    </row>
    <row r="482" spans="1:2" ht="12.75">
      <c r="A482" s="68">
        <v>31.60567</v>
      </c>
      <c r="B482" s="68">
        <v>1542896</v>
      </c>
    </row>
    <row r="483" spans="1:2" ht="12.75">
      <c r="A483" s="68">
        <v>31.60789</v>
      </c>
      <c r="B483" s="68">
        <v>1556517</v>
      </c>
    </row>
    <row r="484" spans="1:2" ht="12.75">
      <c r="A484" s="68">
        <v>31.6102</v>
      </c>
      <c r="B484" s="68">
        <v>1565297</v>
      </c>
    </row>
    <row r="485" spans="1:2" ht="12.75">
      <c r="A485" s="68">
        <v>31.61054</v>
      </c>
      <c r="B485" s="68">
        <v>1604846</v>
      </c>
    </row>
    <row r="486" spans="1:2" ht="12.75">
      <c r="A486" s="68">
        <v>31.61149</v>
      </c>
      <c r="B486" s="68">
        <v>1667205</v>
      </c>
    </row>
    <row r="487" spans="1:2" ht="12.75">
      <c r="A487" s="68">
        <v>31.6118</v>
      </c>
      <c r="B487" s="68">
        <v>1571489</v>
      </c>
    </row>
    <row r="488" spans="1:2" ht="12.75">
      <c r="A488" s="68">
        <v>31.61289</v>
      </c>
      <c r="B488" s="68">
        <v>1601267</v>
      </c>
    </row>
    <row r="489" spans="1:2" ht="12.75">
      <c r="A489" s="68">
        <v>31.61389</v>
      </c>
      <c r="B489" s="68">
        <v>1635712</v>
      </c>
    </row>
    <row r="490" spans="1:2" ht="12.75">
      <c r="A490" s="68">
        <v>31.61404</v>
      </c>
      <c r="B490" s="68">
        <v>1594849</v>
      </c>
    </row>
    <row r="491" spans="1:2" ht="12.75">
      <c r="A491" s="68">
        <v>31.61693</v>
      </c>
      <c r="B491" s="68">
        <v>1587603</v>
      </c>
    </row>
    <row r="492" spans="1:2" ht="12.75">
      <c r="A492" s="68">
        <v>31.61893</v>
      </c>
      <c r="B492" s="68">
        <v>1548357</v>
      </c>
    </row>
    <row r="493" spans="1:2" ht="12.75">
      <c r="A493" s="68">
        <v>31.62363</v>
      </c>
      <c r="B493" s="68">
        <v>1612131</v>
      </c>
    </row>
    <row r="494" spans="1:2" ht="12.75">
      <c r="A494" s="68">
        <v>31.62394</v>
      </c>
      <c r="B494" s="68">
        <v>1567755</v>
      </c>
    </row>
    <row r="495" spans="1:2" ht="12.75">
      <c r="A495" s="68">
        <v>31.62463</v>
      </c>
      <c r="B495" s="68">
        <v>1643871</v>
      </c>
    </row>
    <row r="496" spans="1:2" ht="12.75">
      <c r="A496" s="68">
        <v>31.62791</v>
      </c>
      <c r="B496" s="68">
        <v>1566277</v>
      </c>
    </row>
    <row r="497" spans="1:2" ht="12.75">
      <c r="A497" s="68">
        <v>31.62832</v>
      </c>
      <c r="B497" s="68">
        <v>1643962</v>
      </c>
    </row>
    <row r="498" spans="1:2" ht="12.75">
      <c r="A498" s="68">
        <v>31.62927</v>
      </c>
      <c r="B498" s="68">
        <v>1628052</v>
      </c>
    </row>
    <row r="499" spans="1:2" ht="12.75">
      <c r="A499" s="68">
        <v>31.62953</v>
      </c>
      <c r="B499" s="68">
        <v>1541296</v>
      </c>
    </row>
    <row r="500" spans="1:2" ht="12.75">
      <c r="A500" s="68">
        <v>31.63238</v>
      </c>
      <c r="B500" s="68">
        <v>1584041</v>
      </c>
    </row>
    <row r="501" spans="1:2" ht="12.75">
      <c r="A501" s="68">
        <v>31.6329</v>
      </c>
      <c r="B501" s="68">
        <v>1647674</v>
      </c>
    </row>
    <row r="502" spans="1:2" ht="12.75">
      <c r="A502" s="68">
        <v>31.63428</v>
      </c>
      <c r="B502" s="68">
        <v>1619041</v>
      </c>
    </row>
    <row r="503" spans="1:2" ht="12.75">
      <c r="A503" s="68">
        <v>31.63431</v>
      </c>
      <c r="B503" s="68">
        <v>1612329</v>
      </c>
    </row>
    <row r="504" spans="1:2" ht="12.75">
      <c r="A504" s="68">
        <v>31.6352</v>
      </c>
      <c r="B504" s="68">
        <v>1596587</v>
      </c>
    </row>
    <row r="505" spans="1:2" ht="12.75">
      <c r="A505" s="68">
        <v>31.63743</v>
      </c>
      <c r="B505" s="68">
        <v>1604058</v>
      </c>
    </row>
    <row r="506" spans="1:2" ht="12.75">
      <c r="A506" s="68">
        <v>31.64076</v>
      </c>
      <c r="B506" s="68">
        <v>1551424</v>
      </c>
    </row>
    <row r="507" spans="1:2" ht="12.75">
      <c r="A507" s="68">
        <v>31.64894</v>
      </c>
      <c r="B507" s="68">
        <v>1606312</v>
      </c>
    </row>
    <row r="508" spans="1:2" ht="12.75">
      <c r="A508" s="68">
        <v>31.64948</v>
      </c>
      <c r="B508" s="68">
        <v>1627585</v>
      </c>
    </row>
    <row r="509" spans="1:2" ht="12.75">
      <c r="A509" s="68">
        <v>31.65115</v>
      </c>
      <c r="B509" s="68">
        <v>1640090</v>
      </c>
    </row>
    <row r="510" spans="1:2" ht="12.75">
      <c r="A510" s="68">
        <v>31.65471</v>
      </c>
      <c r="B510" s="68">
        <v>1652951</v>
      </c>
    </row>
    <row r="511" spans="1:2" ht="12.75">
      <c r="A511" s="68">
        <v>31.65627</v>
      </c>
      <c r="B511" s="68">
        <v>1620048</v>
      </c>
    </row>
    <row r="512" spans="1:2" ht="12.75">
      <c r="A512" s="68">
        <v>31.65752</v>
      </c>
      <c r="B512" s="68">
        <v>1629543</v>
      </c>
    </row>
    <row r="513" spans="1:2" ht="12.75">
      <c r="A513" s="68">
        <v>31.65759</v>
      </c>
      <c r="B513" s="68">
        <v>1602553</v>
      </c>
    </row>
    <row r="514" spans="1:2" ht="12.75">
      <c r="A514" s="68">
        <v>31.65957</v>
      </c>
      <c r="B514" s="68">
        <v>1555674</v>
      </c>
    </row>
    <row r="515" spans="1:2" ht="12.75">
      <c r="A515" s="68">
        <v>31.66002</v>
      </c>
      <c r="B515" s="68">
        <v>1563184</v>
      </c>
    </row>
    <row r="516" spans="1:2" ht="12.75">
      <c r="A516" s="68">
        <v>31.66068</v>
      </c>
      <c r="B516" s="68">
        <v>1622385</v>
      </c>
    </row>
    <row r="517" spans="1:2" ht="12.75">
      <c r="A517" s="68">
        <v>31.6607</v>
      </c>
      <c r="B517" s="68">
        <v>1570985</v>
      </c>
    </row>
    <row r="518" spans="1:2" ht="12.75">
      <c r="A518" s="68">
        <v>31.66159</v>
      </c>
      <c r="B518" s="68">
        <v>1591429</v>
      </c>
    </row>
    <row r="519" spans="1:2" ht="12.75">
      <c r="A519" s="68">
        <v>31.66319</v>
      </c>
      <c r="B519" s="68">
        <v>1531642</v>
      </c>
    </row>
    <row r="520" spans="1:2" ht="12.75">
      <c r="A520" s="68">
        <v>31.66383</v>
      </c>
      <c r="B520" s="68">
        <v>1578002</v>
      </c>
    </row>
    <row r="521" spans="1:2" ht="12.75">
      <c r="A521" s="68">
        <v>31.66884</v>
      </c>
      <c r="B521" s="68">
        <v>1603437</v>
      </c>
    </row>
    <row r="522" spans="1:2" ht="12.75">
      <c r="A522" s="68">
        <v>31.66945</v>
      </c>
      <c r="B522" s="68">
        <v>1633682</v>
      </c>
    </row>
    <row r="523" spans="1:2" ht="12.75">
      <c r="A523" s="68">
        <v>31.67465</v>
      </c>
      <c r="B523" s="68">
        <v>1618759</v>
      </c>
    </row>
    <row r="524" spans="1:2" ht="12.75">
      <c r="A524" s="68">
        <v>31.67816</v>
      </c>
      <c r="B524" s="68">
        <v>1564570</v>
      </c>
    </row>
    <row r="525" spans="1:2" ht="12.75">
      <c r="A525" s="68">
        <v>31.67898</v>
      </c>
      <c r="B525" s="68">
        <v>1583247</v>
      </c>
    </row>
    <row r="526" spans="1:2" ht="12.75">
      <c r="A526" s="68">
        <v>31.68203</v>
      </c>
      <c r="B526" s="68">
        <v>1605879</v>
      </c>
    </row>
    <row r="527" spans="1:2" ht="12.75">
      <c r="A527" s="68">
        <v>31.68286</v>
      </c>
      <c r="B527" s="68">
        <v>1568394</v>
      </c>
    </row>
    <row r="528" spans="1:2" ht="12.75">
      <c r="A528" s="68">
        <v>31.68332</v>
      </c>
      <c r="B528" s="68">
        <v>1595731</v>
      </c>
    </row>
    <row r="529" spans="1:2" ht="12.75">
      <c r="A529" s="68">
        <v>31.68362</v>
      </c>
      <c r="B529" s="68">
        <v>1651882</v>
      </c>
    </row>
    <row r="530" spans="1:2" ht="12.75">
      <c r="A530" s="68">
        <v>31.6857</v>
      </c>
      <c r="B530" s="68">
        <v>1583636</v>
      </c>
    </row>
    <row r="531" spans="1:2" ht="12.75">
      <c r="A531" s="68">
        <v>31.68657</v>
      </c>
      <c r="B531" s="68">
        <v>1575878</v>
      </c>
    </row>
    <row r="532" spans="1:2" ht="12.75">
      <c r="A532" s="68">
        <v>31.68813</v>
      </c>
      <c r="B532" s="68">
        <v>1593661</v>
      </c>
    </row>
    <row r="533" spans="1:2" ht="12.75">
      <c r="A533" s="68">
        <v>31.69337</v>
      </c>
      <c r="B533" s="68">
        <v>1634695</v>
      </c>
    </row>
    <row r="534" spans="1:2" ht="12.75">
      <c r="A534" s="68">
        <v>31.70168</v>
      </c>
      <c r="B534" s="68">
        <v>1559369</v>
      </c>
    </row>
    <row r="535" spans="1:2" ht="12.75">
      <c r="A535" s="68">
        <v>31.70722</v>
      </c>
      <c r="B535" s="68">
        <v>1642799</v>
      </c>
    </row>
    <row r="536" spans="1:2" ht="12.75">
      <c r="A536" s="68">
        <v>31.70864</v>
      </c>
      <c r="B536" s="68">
        <v>1597491</v>
      </c>
    </row>
    <row r="537" spans="1:2" ht="12.75">
      <c r="A537" s="68">
        <v>31.7089</v>
      </c>
      <c r="B537" s="68">
        <v>1647413</v>
      </c>
    </row>
    <row r="538" spans="1:2" ht="12.75">
      <c r="A538" s="68">
        <v>31.70892</v>
      </c>
      <c r="B538" s="68">
        <v>1620463</v>
      </c>
    </row>
    <row r="539" spans="1:2" ht="12.75">
      <c r="A539" s="68">
        <v>31.70905</v>
      </c>
      <c r="B539" s="68">
        <v>1637969</v>
      </c>
    </row>
    <row r="540" spans="1:2" ht="12.75">
      <c r="A540" s="68">
        <v>31.71007</v>
      </c>
      <c r="B540" s="68">
        <v>1611009</v>
      </c>
    </row>
    <row r="541" spans="1:2" ht="12.75">
      <c r="A541" s="68">
        <v>31.71028</v>
      </c>
      <c r="B541" s="68">
        <v>1629933</v>
      </c>
    </row>
    <row r="542" spans="1:2" ht="12.75">
      <c r="A542" s="68">
        <v>31.71248</v>
      </c>
      <c r="B542" s="68">
        <v>1562825</v>
      </c>
    </row>
    <row r="543" spans="1:2" ht="12.75">
      <c r="A543" s="68">
        <v>31.71438</v>
      </c>
      <c r="B543" s="68">
        <v>1547143</v>
      </c>
    </row>
    <row r="544" spans="1:2" ht="12.75">
      <c r="A544" s="68">
        <v>31.71531</v>
      </c>
      <c r="B544" s="68">
        <v>1586188</v>
      </c>
    </row>
    <row r="545" spans="1:2" ht="12.75">
      <c r="A545" s="68">
        <v>31.71542</v>
      </c>
      <c r="B545" s="68">
        <v>1605619</v>
      </c>
    </row>
    <row r="546" spans="1:2" ht="12.75">
      <c r="A546" s="68">
        <v>31.71598</v>
      </c>
      <c r="B546" s="68">
        <v>1603844</v>
      </c>
    </row>
    <row r="547" spans="1:2" ht="12.75">
      <c r="A547" s="68">
        <v>31.71667</v>
      </c>
      <c r="B547" s="68">
        <v>1639683</v>
      </c>
    </row>
    <row r="548" spans="1:2" ht="12.75">
      <c r="A548" s="68">
        <v>31.71849</v>
      </c>
      <c r="B548" s="68">
        <v>1597697</v>
      </c>
    </row>
    <row r="549" spans="1:2" ht="12.75">
      <c r="A549" s="68">
        <v>31.71875</v>
      </c>
      <c r="B549" s="68">
        <v>1583187</v>
      </c>
    </row>
    <row r="550" spans="1:2" ht="12.75">
      <c r="A550" s="68">
        <v>31.72353</v>
      </c>
      <c r="B550" s="68">
        <v>1673196</v>
      </c>
    </row>
    <row r="551" spans="1:2" ht="12.75">
      <c r="A551" s="68">
        <v>31.72478</v>
      </c>
      <c r="B551" s="68">
        <v>1571873</v>
      </c>
    </row>
    <row r="552" spans="1:2" ht="12.75">
      <c r="A552" s="68">
        <v>31.7271</v>
      </c>
      <c r="B552" s="68">
        <v>1587217</v>
      </c>
    </row>
    <row r="553" spans="1:2" ht="12.75">
      <c r="A553" s="68">
        <v>31.72725</v>
      </c>
      <c r="B553" s="68">
        <v>1573144</v>
      </c>
    </row>
    <row r="554" spans="1:2" ht="12.75">
      <c r="A554" s="68">
        <v>31.72893</v>
      </c>
      <c r="B554" s="68">
        <v>1598422</v>
      </c>
    </row>
    <row r="555" spans="1:2" ht="12.75">
      <c r="A555" s="68">
        <v>31.72948</v>
      </c>
      <c r="B555" s="68">
        <v>1595352</v>
      </c>
    </row>
    <row r="556" spans="1:2" ht="12.75">
      <c r="A556" s="68">
        <v>31.7296</v>
      </c>
      <c r="B556" s="68">
        <v>1594658</v>
      </c>
    </row>
    <row r="557" spans="1:2" ht="12.75">
      <c r="A557" s="68">
        <v>31.73062</v>
      </c>
      <c r="B557" s="68">
        <v>1645965</v>
      </c>
    </row>
    <row r="558" spans="1:2" ht="12.75">
      <c r="A558" s="68">
        <v>31.73269</v>
      </c>
      <c r="B558" s="68">
        <v>1572408</v>
      </c>
    </row>
    <row r="559" spans="1:2" ht="12.75">
      <c r="A559" s="68">
        <v>31.73402</v>
      </c>
      <c r="B559" s="68">
        <v>1546119</v>
      </c>
    </row>
    <row r="560" spans="1:2" ht="12.75">
      <c r="A560" s="68">
        <v>31.73418</v>
      </c>
      <c r="B560" s="68">
        <v>1603115</v>
      </c>
    </row>
    <row r="561" spans="1:2" ht="12.75">
      <c r="A561" s="68">
        <v>31.73436</v>
      </c>
      <c r="B561" s="68">
        <v>1643139</v>
      </c>
    </row>
    <row r="562" spans="1:2" ht="12.75">
      <c r="A562" s="68">
        <v>31.73532</v>
      </c>
      <c r="B562" s="68">
        <v>1597107</v>
      </c>
    </row>
    <row r="563" spans="1:2" ht="12.75">
      <c r="A563" s="68">
        <v>31.7398</v>
      </c>
      <c r="B563" s="68">
        <v>1591429</v>
      </c>
    </row>
    <row r="564" spans="1:2" ht="12.75">
      <c r="A564" s="68">
        <v>31.74052</v>
      </c>
      <c r="B564" s="68">
        <v>1581092</v>
      </c>
    </row>
    <row r="565" spans="1:2" ht="12.75">
      <c r="A565" s="68">
        <v>31.741</v>
      </c>
      <c r="B565" s="68">
        <v>1637785</v>
      </c>
    </row>
    <row r="566" spans="1:2" ht="12.75">
      <c r="A566" s="68">
        <v>31.74232</v>
      </c>
      <c r="B566" s="68">
        <v>1584538</v>
      </c>
    </row>
    <row r="567" spans="1:2" ht="12.75">
      <c r="A567" s="68">
        <v>31.74278</v>
      </c>
      <c r="B567" s="68">
        <v>1684750</v>
      </c>
    </row>
    <row r="568" spans="1:2" ht="12.75">
      <c r="A568" s="68">
        <v>31.74936</v>
      </c>
      <c r="B568" s="68">
        <v>1584308</v>
      </c>
    </row>
    <row r="569" spans="1:2" ht="12.75">
      <c r="A569" s="68">
        <v>31.75016</v>
      </c>
      <c r="B569" s="68">
        <v>1609671</v>
      </c>
    </row>
    <row r="570" spans="1:2" ht="12.75">
      <c r="A570" s="68">
        <v>31.75249</v>
      </c>
      <c r="B570" s="68">
        <v>1580754</v>
      </c>
    </row>
    <row r="571" spans="1:2" ht="12.75">
      <c r="A571" s="68">
        <v>31.75346</v>
      </c>
      <c r="B571" s="68">
        <v>1569481</v>
      </c>
    </row>
    <row r="572" spans="1:2" ht="12.75">
      <c r="A572" s="68">
        <v>31.75448</v>
      </c>
      <c r="B572" s="68">
        <v>1573262</v>
      </c>
    </row>
    <row r="573" spans="1:2" ht="12.75">
      <c r="A573" s="68">
        <v>31.75678</v>
      </c>
      <c r="B573" s="68">
        <v>1591120</v>
      </c>
    </row>
    <row r="574" spans="1:2" ht="12.75">
      <c r="A574" s="68">
        <v>31.76194</v>
      </c>
      <c r="B574" s="68">
        <v>1599580</v>
      </c>
    </row>
    <row r="575" spans="1:2" ht="12.75">
      <c r="A575" s="68">
        <v>31.76217</v>
      </c>
      <c r="B575" s="68">
        <v>1637801</v>
      </c>
    </row>
    <row r="576" spans="1:2" ht="12.75">
      <c r="A576" s="68">
        <v>31.76276</v>
      </c>
      <c r="B576" s="68">
        <v>1571838</v>
      </c>
    </row>
    <row r="577" spans="1:2" ht="12.75">
      <c r="A577" s="68">
        <v>31.76553</v>
      </c>
      <c r="B577" s="68">
        <v>1609109</v>
      </c>
    </row>
    <row r="578" spans="1:2" ht="12.75">
      <c r="A578" s="68">
        <v>31.76742</v>
      </c>
      <c r="B578" s="68">
        <v>1664322</v>
      </c>
    </row>
    <row r="579" spans="1:2" ht="12.75">
      <c r="A579" s="68">
        <v>31.76794</v>
      </c>
      <c r="B579" s="68">
        <v>1539983</v>
      </c>
    </row>
    <row r="580" spans="1:2" ht="12.75">
      <c r="A580" s="68">
        <v>31.76939</v>
      </c>
      <c r="B580" s="68">
        <v>1618724</v>
      </c>
    </row>
    <row r="581" spans="1:2" ht="12.75">
      <c r="A581" s="68">
        <v>31.77069</v>
      </c>
      <c r="B581" s="68">
        <v>1578776</v>
      </c>
    </row>
    <row r="582" spans="1:2" ht="12.75">
      <c r="A582" s="68">
        <v>31.77493</v>
      </c>
      <c r="B582" s="68">
        <v>1655807</v>
      </c>
    </row>
    <row r="583" spans="1:2" ht="12.75">
      <c r="A583" s="68">
        <v>31.7764</v>
      </c>
      <c r="B583" s="68">
        <v>1638866</v>
      </c>
    </row>
    <row r="584" spans="1:2" ht="12.75">
      <c r="A584" s="68">
        <v>31.7774</v>
      </c>
      <c r="B584" s="68">
        <v>1587172</v>
      </c>
    </row>
    <row r="585" spans="1:2" ht="12.75">
      <c r="A585" s="68">
        <v>31.77772</v>
      </c>
      <c r="B585" s="68">
        <v>1525815</v>
      </c>
    </row>
    <row r="586" spans="1:2" ht="12.75">
      <c r="A586" s="68">
        <v>31.77919</v>
      </c>
      <c r="B586" s="68">
        <v>1615923</v>
      </c>
    </row>
    <row r="587" spans="1:2" ht="12.75">
      <c r="A587" s="68">
        <v>31.78621</v>
      </c>
      <c r="B587" s="68">
        <v>1622487</v>
      </c>
    </row>
    <row r="588" spans="1:2" ht="12.75">
      <c r="A588" s="68">
        <v>31.78669</v>
      </c>
      <c r="B588" s="68">
        <v>1576176</v>
      </c>
    </row>
    <row r="589" spans="1:2" ht="12.75">
      <c r="A589" s="68">
        <v>31.7895</v>
      </c>
      <c r="B589" s="68">
        <v>1571955</v>
      </c>
    </row>
    <row r="590" spans="1:2" ht="12.75">
      <c r="A590" s="68">
        <v>31.78992</v>
      </c>
      <c r="B590" s="68">
        <v>1647179</v>
      </c>
    </row>
    <row r="591" spans="1:2" ht="12.75">
      <c r="A591" s="68">
        <v>31.78996</v>
      </c>
      <c r="B591" s="68">
        <v>1508528</v>
      </c>
    </row>
    <row r="592" spans="1:2" ht="12.75">
      <c r="A592" s="68">
        <v>31.79128</v>
      </c>
      <c r="B592" s="68">
        <v>1557756</v>
      </c>
    </row>
    <row r="593" spans="1:2" ht="12.75">
      <c r="A593" s="68">
        <v>31.79162</v>
      </c>
      <c r="B593" s="68">
        <v>1606283</v>
      </c>
    </row>
    <row r="594" spans="1:2" ht="12.75">
      <c r="A594" s="68">
        <v>31.792</v>
      </c>
      <c r="B594" s="68">
        <v>1632106</v>
      </c>
    </row>
    <row r="595" spans="1:2" ht="12.75">
      <c r="A595" s="68">
        <v>31.79273</v>
      </c>
      <c r="B595" s="68">
        <v>1649849</v>
      </c>
    </row>
    <row r="596" spans="1:2" ht="12.75">
      <c r="A596" s="68">
        <v>31.79298</v>
      </c>
      <c r="B596" s="68">
        <v>1616320</v>
      </c>
    </row>
    <row r="597" spans="1:2" ht="12.75">
      <c r="A597" s="68">
        <v>31.79614</v>
      </c>
      <c r="B597" s="68">
        <v>1561687</v>
      </c>
    </row>
    <row r="598" spans="1:2" ht="12.75">
      <c r="A598" s="68">
        <v>31.79619</v>
      </c>
      <c r="B598" s="68">
        <v>1628466</v>
      </c>
    </row>
    <row r="599" spans="1:2" ht="12.75">
      <c r="A599" s="68">
        <v>31.79677</v>
      </c>
      <c r="B599" s="68">
        <v>1573538</v>
      </c>
    </row>
    <row r="600" spans="1:2" ht="12.75">
      <c r="A600" s="68">
        <v>31.80184</v>
      </c>
      <c r="B600" s="68">
        <v>1595421</v>
      </c>
    </row>
    <row r="601" spans="1:2" ht="12.75">
      <c r="A601" s="68">
        <v>31.8019</v>
      </c>
      <c r="B601" s="68">
        <v>1580061</v>
      </c>
    </row>
    <row r="602" spans="1:2" ht="12.75">
      <c r="A602" s="68">
        <v>31.80318</v>
      </c>
      <c r="B602" s="68">
        <v>1592716</v>
      </c>
    </row>
    <row r="603" spans="1:2" ht="12.75">
      <c r="A603" s="68">
        <v>31.80542</v>
      </c>
      <c r="B603" s="68">
        <v>1618601</v>
      </c>
    </row>
    <row r="604" spans="1:2" ht="12.75">
      <c r="A604" s="68">
        <v>31.80605</v>
      </c>
      <c r="B604" s="68">
        <v>1536619</v>
      </c>
    </row>
    <row r="605" spans="1:2" ht="12.75">
      <c r="A605" s="68">
        <v>31.8091</v>
      </c>
      <c r="B605" s="68">
        <v>1549275</v>
      </c>
    </row>
    <row r="606" spans="1:2" ht="12.75">
      <c r="A606" s="68">
        <v>31.80924</v>
      </c>
      <c r="B606" s="68">
        <v>1635129</v>
      </c>
    </row>
    <row r="607" spans="1:2" ht="12.75">
      <c r="A607" s="68">
        <v>31.81081</v>
      </c>
      <c r="B607" s="68">
        <v>1580450</v>
      </c>
    </row>
    <row r="608" spans="1:2" ht="12.75">
      <c r="A608" s="68">
        <v>31.81236</v>
      </c>
      <c r="B608" s="68">
        <v>1613171</v>
      </c>
    </row>
    <row r="609" spans="1:2" ht="12.75">
      <c r="A609" s="68">
        <v>31.81556</v>
      </c>
      <c r="B609" s="68">
        <v>1574790</v>
      </c>
    </row>
    <row r="610" spans="1:2" ht="12.75">
      <c r="A610" s="68">
        <v>31.81692</v>
      </c>
      <c r="B610" s="68">
        <v>1595965</v>
      </c>
    </row>
    <row r="611" spans="1:2" ht="12.75">
      <c r="A611" s="68">
        <v>31.81694</v>
      </c>
      <c r="B611" s="68">
        <v>1557435</v>
      </c>
    </row>
    <row r="612" spans="1:2" ht="12.75">
      <c r="A612" s="68">
        <v>31.81712</v>
      </c>
      <c r="B612" s="68">
        <v>1582853</v>
      </c>
    </row>
    <row r="613" spans="1:2" ht="12.75">
      <c r="A613" s="68">
        <v>31.8184</v>
      </c>
      <c r="B613" s="68">
        <v>1573824</v>
      </c>
    </row>
    <row r="614" spans="1:2" ht="12.75">
      <c r="A614" s="68">
        <v>31.82125</v>
      </c>
      <c r="B614" s="68">
        <v>1662123</v>
      </c>
    </row>
    <row r="615" spans="1:2" ht="12.75">
      <c r="A615" s="68">
        <v>31.82258</v>
      </c>
      <c r="B615" s="68">
        <v>1525059</v>
      </c>
    </row>
    <row r="616" spans="1:2" ht="12.75">
      <c r="A616" s="68">
        <v>31.82335</v>
      </c>
      <c r="B616" s="68">
        <v>1655450</v>
      </c>
    </row>
    <row r="617" spans="1:2" ht="12.75">
      <c r="A617" s="68">
        <v>31.82436</v>
      </c>
      <c r="B617" s="68">
        <v>1572036</v>
      </c>
    </row>
    <row r="618" spans="1:2" ht="12.75">
      <c r="A618" s="68">
        <v>31.82562</v>
      </c>
      <c r="B618" s="68">
        <v>1591223</v>
      </c>
    </row>
    <row r="619" spans="1:2" ht="12.75">
      <c r="A619" s="68">
        <v>31.82751</v>
      </c>
      <c r="B619" s="68">
        <v>1623956</v>
      </c>
    </row>
    <row r="620" spans="1:2" ht="12.75">
      <c r="A620" s="68">
        <v>31.82768</v>
      </c>
      <c r="B620" s="68">
        <v>1625056</v>
      </c>
    </row>
    <row r="621" spans="1:2" ht="12.75">
      <c r="A621" s="68">
        <v>31.82867</v>
      </c>
      <c r="B621" s="68">
        <v>1581966</v>
      </c>
    </row>
    <row r="622" spans="1:2" ht="12.75">
      <c r="A622" s="68">
        <v>31.83149</v>
      </c>
      <c r="B622" s="68">
        <v>1669183</v>
      </c>
    </row>
    <row r="623" spans="1:2" ht="12.75">
      <c r="A623" s="68">
        <v>31.83471</v>
      </c>
      <c r="B623" s="68">
        <v>1588479</v>
      </c>
    </row>
    <row r="624" spans="1:2" ht="12.75">
      <c r="A624" s="68">
        <v>31.83519</v>
      </c>
      <c r="B624" s="68">
        <v>1565613</v>
      </c>
    </row>
    <row r="625" spans="1:2" ht="12.75">
      <c r="A625" s="68">
        <v>31.83548</v>
      </c>
      <c r="B625" s="68">
        <v>1535959</v>
      </c>
    </row>
    <row r="626" spans="1:2" ht="12.75">
      <c r="A626" s="68">
        <v>31.83635</v>
      </c>
      <c r="B626" s="68">
        <v>1606789</v>
      </c>
    </row>
    <row r="627" spans="1:2" ht="12.75">
      <c r="A627" s="68">
        <v>31.83681</v>
      </c>
      <c r="B627" s="68">
        <v>1602518</v>
      </c>
    </row>
    <row r="628" spans="1:2" ht="12.75">
      <c r="A628" s="68">
        <v>31.8382</v>
      </c>
      <c r="B628" s="68">
        <v>1570300</v>
      </c>
    </row>
    <row r="629" spans="1:2" ht="12.75">
      <c r="A629" s="68">
        <v>31.84133</v>
      </c>
      <c r="B629" s="68">
        <v>1539549</v>
      </c>
    </row>
    <row r="630" spans="1:2" ht="12.75">
      <c r="A630" s="68">
        <v>31.84191</v>
      </c>
      <c r="B630" s="68">
        <v>1688860</v>
      </c>
    </row>
    <row r="631" spans="1:2" ht="12.75">
      <c r="A631" s="68">
        <v>31.84215</v>
      </c>
      <c r="B631" s="68">
        <v>1578630</v>
      </c>
    </row>
    <row r="632" spans="1:2" ht="12.75">
      <c r="A632" s="68">
        <v>31.84455</v>
      </c>
      <c r="B632" s="68">
        <v>1584964</v>
      </c>
    </row>
    <row r="633" spans="1:2" ht="12.75">
      <c r="A633" s="68">
        <v>31.84598</v>
      </c>
      <c r="B633" s="68">
        <v>1576779</v>
      </c>
    </row>
    <row r="634" spans="1:2" ht="12.75">
      <c r="A634" s="68">
        <v>31.84867</v>
      </c>
      <c r="B634" s="68">
        <v>1504758</v>
      </c>
    </row>
    <row r="635" spans="1:2" ht="12.75">
      <c r="A635" s="68">
        <v>31.84869</v>
      </c>
      <c r="B635" s="68">
        <v>1521252</v>
      </c>
    </row>
    <row r="636" spans="1:2" ht="12.75">
      <c r="A636" s="68">
        <v>31.85879</v>
      </c>
      <c r="B636" s="68">
        <v>1602008</v>
      </c>
    </row>
    <row r="637" spans="1:2" ht="12.75">
      <c r="A637" s="68">
        <v>31.85881</v>
      </c>
      <c r="B637" s="68">
        <v>1548918</v>
      </c>
    </row>
    <row r="638" spans="1:2" ht="12.75">
      <c r="A638" s="68">
        <v>31.86094</v>
      </c>
      <c r="B638" s="68">
        <v>1647704</v>
      </c>
    </row>
    <row r="639" spans="1:2" ht="12.75">
      <c r="A639" s="68">
        <v>31.86183</v>
      </c>
      <c r="B639" s="68">
        <v>1610625</v>
      </c>
    </row>
    <row r="640" spans="1:2" ht="12.75">
      <c r="A640" s="68">
        <v>31.86313</v>
      </c>
      <c r="B640" s="68">
        <v>1569780</v>
      </c>
    </row>
    <row r="641" spans="1:2" ht="12.75">
      <c r="A641" s="68">
        <v>31.86332</v>
      </c>
      <c r="B641" s="68">
        <v>1511454</v>
      </c>
    </row>
    <row r="642" spans="1:2" ht="12.75">
      <c r="A642" s="68">
        <v>31.86344</v>
      </c>
      <c r="B642" s="68">
        <v>1598489</v>
      </c>
    </row>
    <row r="643" spans="1:2" ht="12.75">
      <c r="A643" s="68">
        <v>31.86361</v>
      </c>
      <c r="B643" s="68">
        <v>1585471</v>
      </c>
    </row>
    <row r="644" spans="1:2" ht="12.75">
      <c r="A644" s="68">
        <v>31.86983</v>
      </c>
      <c r="B644" s="68">
        <v>1630838</v>
      </c>
    </row>
    <row r="645" spans="1:2" ht="12.75">
      <c r="A645" s="68">
        <v>31.87045</v>
      </c>
      <c r="B645" s="68">
        <v>1584407</v>
      </c>
    </row>
    <row r="646" spans="1:2" ht="12.75">
      <c r="A646" s="68">
        <v>31.87239</v>
      </c>
      <c r="B646" s="68">
        <v>1583338</v>
      </c>
    </row>
    <row r="647" spans="1:2" ht="12.75">
      <c r="A647" s="68">
        <v>31.87335</v>
      </c>
      <c r="B647" s="68">
        <v>1610417</v>
      </c>
    </row>
    <row r="648" spans="1:2" ht="12.75">
      <c r="A648" s="68">
        <v>31.87349</v>
      </c>
      <c r="B648" s="68">
        <v>1565945</v>
      </c>
    </row>
    <row r="649" spans="1:2" ht="12.75">
      <c r="A649" s="68">
        <v>31.87398</v>
      </c>
      <c r="B649" s="68">
        <v>1557225</v>
      </c>
    </row>
    <row r="650" spans="1:2" ht="12.75">
      <c r="A650" s="68">
        <v>31.87494</v>
      </c>
      <c r="B650" s="68">
        <v>1579021</v>
      </c>
    </row>
    <row r="651" spans="1:2" ht="12.75">
      <c r="A651" s="68">
        <v>31.87494</v>
      </c>
      <c r="B651" s="68">
        <v>1633684</v>
      </c>
    </row>
    <row r="652" spans="1:2" ht="12.75">
      <c r="A652" s="68">
        <v>31.87783</v>
      </c>
      <c r="B652" s="68">
        <v>1585267</v>
      </c>
    </row>
    <row r="653" spans="1:2" ht="12.75">
      <c r="A653" s="68">
        <v>31.88054</v>
      </c>
      <c r="B653" s="68">
        <v>1613808</v>
      </c>
    </row>
    <row r="654" spans="1:2" ht="12.75">
      <c r="A654" s="68">
        <v>31.88075</v>
      </c>
      <c r="B654" s="68">
        <v>1581727</v>
      </c>
    </row>
    <row r="655" spans="1:2" ht="12.75">
      <c r="A655" s="68">
        <v>31.88696</v>
      </c>
      <c r="B655" s="68">
        <v>1616443</v>
      </c>
    </row>
    <row r="656" spans="1:2" ht="12.75">
      <c r="A656" s="68">
        <v>31.88791</v>
      </c>
      <c r="B656" s="68">
        <v>1663096</v>
      </c>
    </row>
    <row r="657" spans="1:2" ht="12.75">
      <c r="A657" s="68">
        <v>31.88892</v>
      </c>
      <c r="B657" s="68">
        <v>1642399</v>
      </c>
    </row>
    <row r="658" spans="1:2" ht="12.75">
      <c r="A658" s="68">
        <v>31.88923</v>
      </c>
      <c r="B658" s="68">
        <v>1624956</v>
      </c>
    </row>
    <row r="659" spans="1:2" ht="12.75">
      <c r="A659" s="68">
        <v>31.88943</v>
      </c>
      <c r="B659" s="68">
        <v>1601603</v>
      </c>
    </row>
    <row r="660" spans="1:2" ht="12.75">
      <c r="A660" s="68">
        <v>31.8905</v>
      </c>
      <c r="B660" s="68">
        <v>1601769</v>
      </c>
    </row>
    <row r="661" spans="1:2" ht="12.75">
      <c r="A661" s="68">
        <v>31.89109</v>
      </c>
      <c r="B661" s="68">
        <v>1678804</v>
      </c>
    </row>
    <row r="662" spans="1:2" ht="12.75">
      <c r="A662" s="68">
        <v>31.89585</v>
      </c>
      <c r="B662" s="68">
        <v>1596223</v>
      </c>
    </row>
    <row r="663" spans="1:2" ht="12.75">
      <c r="A663" s="68">
        <v>31.89645</v>
      </c>
      <c r="B663" s="68">
        <v>1607254</v>
      </c>
    </row>
    <row r="664" spans="1:2" ht="12.75">
      <c r="A664" s="68">
        <v>31.89654</v>
      </c>
      <c r="B664" s="68">
        <v>1574533</v>
      </c>
    </row>
    <row r="665" spans="1:2" ht="12.75">
      <c r="A665" s="68">
        <v>31.89902</v>
      </c>
      <c r="B665" s="68">
        <v>1569701</v>
      </c>
    </row>
    <row r="666" spans="1:2" ht="12.75">
      <c r="A666" s="68">
        <v>31.90068</v>
      </c>
      <c r="B666" s="68">
        <v>1630411</v>
      </c>
    </row>
    <row r="667" spans="1:2" ht="12.75">
      <c r="A667" s="68">
        <v>31.90139</v>
      </c>
      <c r="B667" s="68">
        <v>1638015</v>
      </c>
    </row>
    <row r="668" spans="1:2" ht="12.75">
      <c r="A668" s="68">
        <v>31.90173</v>
      </c>
      <c r="B668" s="68">
        <v>1548793</v>
      </c>
    </row>
    <row r="669" spans="1:2" ht="12.75">
      <c r="A669" s="68">
        <v>31.90664</v>
      </c>
      <c r="B669" s="68">
        <v>1572328</v>
      </c>
    </row>
    <row r="670" spans="1:2" ht="12.75">
      <c r="A670" s="68">
        <v>31.90684</v>
      </c>
      <c r="B670" s="68">
        <v>1631826</v>
      </c>
    </row>
    <row r="671" spans="1:2" ht="12.75">
      <c r="A671" s="68">
        <v>31.9074</v>
      </c>
      <c r="B671" s="68">
        <v>1628864</v>
      </c>
    </row>
    <row r="672" spans="1:2" ht="12.75">
      <c r="A672" s="68">
        <v>31.90799</v>
      </c>
      <c r="B672" s="68">
        <v>1625908</v>
      </c>
    </row>
    <row r="673" spans="1:2" ht="12.75">
      <c r="A673" s="68">
        <v>31.91514</v>
      </c>
      <c r="B673" s="68">
        <v>1631866</v>
      </c>
    </row>
    <row r="674" spans="1:2" ht="12.75">
      <c r="A674" s="68">
        <v>31.91576</v>
      </c>
      <c r="B674" s="68">
        <v>1543984</v>
      </c>
    </row>
    <row r="675" spans="1:2" ht="12.75">
      <c r="A675" s="68">
        <v>31.91945</v>
      </c>
      <c r="B675" s="68">
        <v>1616077</v>
      </c>
    </row>
    <row r="676" spans="1:2" ht="12.75">
      <c r="A676" s="68">
        <v>31.92114</v>
      </c>
      <c r="B676" s="68">
        <v>1612315</v>
      </c>
    </row>
    <row r="677" spans="1:2" ht="12.75">
      <c r="A677" s="68">
        <v>31.92268</v>
      </c>
      <c r="B677" s="68">
        <v>1588878</v>
      </c>
    </row>
    <row r="678" spans="1:2" ht="12.75">
      <c r="A678" s="68">
        <v>31.92283</v>
      </c>
      <c r="B678" s="68">
        <v>1711368</v>
      </c>
    </row>
    <row r="679" spans="1:2" ht="12.75">
      <c r="A679" s="68">
        <v>31.9239</v>
      </c>
      <c r="B679" s="68">
        <v>1601031</v>
      </c>
    </row>
    <row r="680" spans="1:2" ht="12.75">
      <c r="A680" s="68">
        <v>31.92392</v>
      </c>
      <c r="B680" s="68">
        <v>1593518</v>
      </c>
    </row>
    <row r="681" spans="1:2" ht="12.75">
      <c r="A681" s="68">
        <v>31.92862</v>
      </c>
      <c r="B681" s="68">
        <v>1582586</v>
      </c>
    </row>
    <row r="682" spans="1:2" ht="12.75">
      <c r="A682" s="68">
        <v>31.92944</v>
      </c>
      <c r="B682" s="68">
        <v>1652919</v>
      </c>
    </row>
    <row r="683" spans="1:2" ht="12.75">
      <c r="A683" s="68">
        <v>31.93272</v>
      </c>
      <c r="B683" s="68">
        <v>1539842</v>
      </c>
    </row>
    <row r="684" spans="1:2" ht="12.75">
      <c r="A684" s="68">
        <v>31.93402</v>
      </c>
      <c r="B684" s="68">
        <v>1570581</v>
      </c>
    </row>
    <row r="685" spans="1:2" ht="12.75">
      <c r="A685" s="68">
        <v>31.93447</v>
      </c>
      <c r="B685" s="68">
        <v>1645290</v>
      </c>
    </row>
    <row r="686" spans="1:2" ht="12.75">
      <c r="A686" s="68">
        <v>31.93634</v>
      </c>
      <c r="B686" s="68">
        <v>1652103</v>
      </c>
    </row>
    <row r="687" spans="1:2" ht="12.75">
      <c r="A687" s="68">
        <v>31.93717</v>
      </c>
      <c r="B687" s="68">
        <v>1582867</v>
      </c>
    </row>
    <row r="688" spans="1:2" ht="12.75">
      <c r="A688" s="68">
        <v>31.94104</v>
      </c>
      <c r="B688" s="68">
        <v>1550516</v>
      </c>
    </row>
    <row r="689" spans="1:2" ht="12.75">
      <c r="A689" s="68">
        <v>31.94223</v>
      </c>
      <c r="B689" s="68">
        <v>1614321</v>
      </c>
    </row>
    <row r="690" spans="1:2" ht="12.75">
      <c r="A690" s="68">
        <v>31.94332</v>
      </c>
      <c r="B690" s="68">
        <v>1607805</v>
      </c>
    </row>
    <row r="691" spans="1:2" ht="12.75">
      <c r="A691" s="68">
        <v>31.94534</v>
      </c>
      <c r="B691" s="68">
        <v>1581847</v>
      </c>
    </row>
    <row r="692" spans="1:2" ht="12.75">
      <c r="A692" s="68">
        <v>31.94605</v>
      </c>
      <c r="B692" s="68">
        <v>1590011</v>
      </c>
    </row>
    <row r="693" spans="1:2" ht="12.75">
      <c r="A693" s="68">
        <v>31.95043</v>
      </c>
      <c r="B693" s="68">
        <v>1553765</v>
      </c>
    </row>
    <row r="694" spans="1:2" ht="12.75">
      <c r="A694" s="68">
        <v>31.95141</v>
      </c>
      <c r="B694" s="68">
        <v>1573379</v>
      </c>
    </row>
    <row r="695" spans="1:2" ht="12.75">
      <c r="A695" s="68">
        <v>31.95159</v>
      </c>
      <c r="B695" s="68">
        <v>1594453</v>
      </c>
    </row>
    <row r="696" spans="1:2" ht="12.75">
      <c r="A696" s="68">
        <v>31.95479</v>
      </c>
      <c r="B696" s="68">
        <v>1563223</v>
      </c>
    </row>
    <row r="697" spans="1:2" ht="12.75">
      <c r="A697" s="68">
        <v>31.95721</v>
      </c>
      <c r="B697" s="68">
        <v>1584923</v>
      </c>
    </row>
    <row r="698" spans="1:2" ht="12.75">
      <c r="A698" s="68">
        <v>31.96161</v>
      </c>
      <c r="B698" s="68">
        <v>1588775</v>
      </c>
    </row>
    <row r="699" spans="1:2" ht="12.75">
      <c r="A699" s="68">
        <v>31.96185</v>
      </c>
      <c r="B699" s="68">
        <v>1591484</v>
      </c>
    </row>
    <row r="700" spans="1:2" ht="12.75">
      <c r="A700" s="68">
        <v>31.96217</v>
      </c>
      <c r="B700" s="68">
        <v>1565533</v>
      </c>
    </row>
    <row r="701" spans="1:2" ht="12.75">
      <c r="A701" s="68">
        <v>31.96341</v>
      </c>
      <c r="B701" s="68">
        <v>1591850</v>
      </c>
    </row>
    <row r="702" spans="1:2" ht="12.75">
      <c r="A702" s="68">
        <v>31.97272</v>
      </c>
      <c r="B702" s="68">
        <v>1640153</v>
      </c>
    </row>
    <row r="703" spans="1:2" ht="12.75">
      <c r="A703" s="68">
        <v>31.97663</v>
      </c>
      <c r="B703" s="68">
        <v>1588659</v>
      </c>
    </row>
    <row r="704" spans="1:2" ht="12.75">
      <c r="A704" s="68">
        <v>31.98187</v>
      </c>
      <c r="B704" s="68">
        <v>1641224</v>
      </c>
    </row>
    <row r="705" spans="1:2" ht="12.75">
      <c r="A705" s="68">
        <v>31.9843</v>
      </c>
      <c r="B705" s="68">
        <v>1686739</v>
      </c>
    </row>
    <row r="706" spans="1:2" ht="12.75">
      <c r="A706" s="68">
        <v>31.98726</v>
      </c>
      <c r="B706" s="68">
        <v>1639656</v>
      </c>
    </row>
    <row r="707" spans="1:2" ht="12.75">
      <c r="A707" s="68">
        <v>31.98837</v>
      </c>
      <c r="B707" s="68">
        <v>1535449</v>
      </c>
    </row>
    <row r="708" spans="1:2" ht="12.75">
      <c r="A708" s="68">
        <v>31.98856</v>
      </c>
      <c r="B708" s="68">
        <v>1665901</v>
      </c>
    </row>
    <row r="709" spans="1:2" ht="12.75">
      <c r="A709" s="68">
        <v>31.99035</v>
      </c>
      <c r="B709" s="68">
        <v>1573352</v>
      </c>
    </row>
    <row r="710" spans="1:2" ht="12.75">
      <c r="A710" s="68">
        <v>31.99115</v>
      </c>
      <c r="B710" s="68">
        <v>1635527</v>
      </c>
    </row>
    <row r="711" spans="1:2" ht="12.75">
      <c r="A711" s="68">
        <v>31.99142</v>
      </c>
      <c r="B711" s="68">
        <v>1566888</v>
      </c>
    </row>
    <row r="712" spans="1:2" ht="12.75">
      <c r="A712" s="68">
        <v>31.99296</v>
      </c>
      <c r="B712" s="68">
        <v>1565935</v>
      </c>
    </row>
    <row r="713" spans="1:2" ht="12.75">
      <c r="A713" s="68">
        <v>31.995</v>
      </c>
      <c r="B713" s="68">
        <v>1611985</v>
      </c>
    </row>
    <row r="714" spans="1:2" ht="12.75">
      <c r="A714" s="68">
        <v>31.9968</v>
      </c>
      <c r="B714" s="68">
        <v>1575181</v>
      </c>
    </row>
    <row r="715" spans="1:2" ht="12.75">
      <c r="A715" s="68">
        <v>31.99749</v>
      </c>
      <c r="B715" s="68">
        <v>1621833</v>
      </c>
    </row>
    <row r="716" spans="1:2" ht="12.75">
      <c r="A716" s="68">
        <v>32.00018</v>
      </c>
      <c r="B716" s="68">
        <v>1587698</v>
      </c>
    </row>
    <row r="717" spans="1:2" ht="12.75">
      <c r="A717" s="68">
        <v>32.00427</v>
      </c>
      <c r="B717" s="68">
        <v>1582101</v>
      </c>
    </row>
    <row r="718" spans="1:2" ht="12.75">
      <c r="A718" s="68">
        <v>32.01331</v>
      </c>
      <c r="B718" s="68">
        <v>1562002</v>
      </c>
    </row>
    <row r="719" spans="1:2" ht="12.75">
      <c r="A719" s="68">
        <v>32.01474</v>
      </c>
      <c r="B719" s="68">
        <v>1641857</v>
      </c>
    </row>
    <row r="720" spans="1:2" ht="12.75">
      <c r="A720" s="68">
        <v>32.01822</v>
      </c>
      <c r="B720" s="68">
        <v>1576458</v>
      </c>
    </row>
    <row r="721" spans="1:2" ht="12.75">
      <c r="A721" s="68">
        <v>32.01992</v>
      </c>
      <c r="B721" s="68">
        <v>1547972</v>
      </c>
    </row>
    <row r="722" spans="1:2" ht="12.75">
      <c r="A722" s="68">
        <v>32.02002</v>
      </c>
      <c r="B722" s="68">
        <v>1606416</v>
      </c>
    </row>
    <row r="723" spans="1:2" ht="12.75">
      <c r="A723" s="68">
        <v>32.02356</v>
      </c>
      <c r="B723" s="68">
        <v>1559724</v>
      </c>
    </row>
    <row r="724" spans="1:2" ht="12.75">
      <c r="A724" s="68">
        <v>32.0246</v>
      </c>
      <c r="B724" s="68">
        <v>1575451</v>
      </c>
    </row>
    <row r="725" spans="1:2" ht="12.75">
      <c r="A725" s="68">
        <v>32.02603</v>
      </c>
      <c r="B725" s="68">
        <v>1603854</v>
      </c>
    </row>
    <row r="726" spans="1:2" ht="12.75">
      <c r="A726" s="68">
        <v>32.02832</v>
      </c>
      <c r="B726" s="68">
        <v>1580732</v>
      </c>
    </row>
    <row r="727" spans="1:2" ht="12.75">
      <c r="A727" s="68">
        <v>32.03064</v>
      </c>
      <c r="B727" s="68">
        <v>1569089</v>
      </c>
    </row>
    <row r="728" spans="1:2" ht="12.75">
      <c r="A728" s="68">
        <v>32.03073</v>
      </c>
      <c r="B728" s="68">
        <v>1550856</v>
      </c>
    </row>
    <row r="729" spans="1:2" ht="12.75">
      <c r="A729" s="68">
        <v>32.03089</v>
      </c>
      <c r="B729" s="68">
        <v>1610017</v>
      </c>
    </row>
    <row r="730" spans="1:2" ht="12.75">
      <c r="A730" s="68">
        <v>32.03332</v>
      </c>
      <c r="B730" s="68">
        <v>1606892</v>
      </c>
    </row>
    <row r="731" spans="1:2" ht="12.75">
      <c r="A731" s="68">
        <v>32.0365</v>
      </c>
      <c r="B731" s="68">
        <v>1647283</v>
      </c>
    </row>
    <row r="732" spans="1:2" ht="12.75">
      <c r="A732" s="68">
        <v>32.04122</v>
      </c>
      <c r="B732" s="68">
        <v>1585453</v>
      </c>
    </row>
    <row r="733" spans="1:2" ht="12.75">
      <c r="A733" s="68">
        <v>32.04299</v>
      </c>
      <c r="B733" s="68">
        <v>1580022</v>
      </c>
    </row>
    <row r="734" spans="1:2" ht="12.75">
      <c r="A734" s="68">
        <v>32.04348</v>
      </c>
      <c r="B734" s="68">
        <v>1550752</v>
      </c>
    </row>
    <row r="735" spans="1:2" ht="12.75">
      <c r="A735" s="68">
        <v>32.04369</v>
      </c>
      <c r="B735" s="68">
        <v>1621259</v>
      </c>
    </row>
    <row r="736" spans="1:2" ht="12.75">
      <c r="A736" s="68">
        <v>32.04716</v>
      </c>
      <c r="B736" s="68">
        <v>1604539</v>
      </c>
    </row>
    <row r="737" spans="1:2" ht="12.75">
      <c r="A737" s="68">
        <v>32.05099</v>
      </c>
      <c r="B737" s="68">
        <v>1605716</v>
      </c>
    </row>
    <row r="738" spans="1:2" ht="12.75">
      <c r="A738" s="68">
        <v>32.05499</v>
      </c>
      <c r="B738" s="68">
        <v>1568443</v>
      </c>
    </row>
    <row r="739" spans="1:2" ht="12.75">
      <c r="A739" s="68">
        <v>32.05711</v>
      </c>
      <c r="B739" s="68">
        <v>1618143</v>
      </c>
    </row>
    <row r="740" spans="1:2" ht="12.75">
      <c r="A740" s="68">
        <v>32.05765</v>
      </c>
      <c r="B740" s="68">
        <v>1603029</v>
      </c>
    </row>
    <row r="741" spans="1:2" ht="12.75">
      <c r="A741" s="68">
        <v>32.05797</v>
      </c>
      <c r="B741" s="68">
        <v>1571689</v>
      </c>
    </row>
    <row r="742" spans="1:2" ht="12.75">
      <c r="A742" s="68">
        <v>32.06123</v>
      </c>
      <c r="B742" s="68">
        <v>1621901</v>
      </c>
    </row>
    <row r="743" spans="1:2" ht="12.75">
      <c r="A743" s="68">
        <v>32.06535</v>
      </c>
      <c r="B743" s="68">
        <v>1566734</v>
      </c>
    </row>
    <row r="744" spans="1:2" ht="12.75">
      <c r="A744" s="68">
        <v>32.06655</v>
      </c>
      <c r="B744" s="68">
        <v>1574419</v>
      </c>
    </row>
    <row r="745" spans="1:2" ht="12.75">
      <c r="A745" s="68">
        <v>32.06657</v>
      </c>
      <c r="B745" s="68">
        <v>1621212</v>
      </c>
    </row>
    <row r="746" spans="1:2" ht="12.75">
      <c r="A746" s="68">
        <v>32.06772</v>
      </c>
      <c r="B746" s="68">
        <v>1515257</v>
      </c>
    </row>
    <row r="747" spans="1:2" ht="12.75">
      <c r="A747" s="68">
        <v>32.06895</v>
      </c>
      <c r="B747" s="68">
        <v>1639861</v>
      </c>
    </row>
    <row r="748" spans="1:2" ht="12.75">
      <c r="A748" s="68">
        <v>32.06914</v>
      </c>
      <c r="B748" s="68">
        <v>1547728</v>
      </c>
    </row>
    <row r="749" spans="1:2" ht="12.75">
      <c r="A749" s="68">
        <v>32.0705</v>
      </c>
      <c r="B749" s="68">
        <v>1618828</v>
      </c>
    </row>
    <row r="750" spans="1:2" ht="12.75">
      <c r="A750" s="68">
        <v>32.07118</v>
      </c>
      <c r="B750" s="68">
        <v>1580540</v>
      </c>
    </row>
    <row r="751" spans="1:2" ht="12.75">
      <c r="A751" s="68">
        <v>32.07252</v>
      </c>
      <c r="B751" s="68">
        <v>1527256</v>
      </c>
    </row>
    <row r="752" spans="1:2" ht="12.75">
      <c r="A752" s="68">
        <v>32.07478</v>
      </c>
      <c r="B752" s="68">
        <v>1587658</v>
      </c>
    </row>
    <row r="753" spans="1:2" ht="12.75">
      <c r="A753" s="68">
        <v>32.07537</v>
      </c>
      <c r="B753" s="68">
        <v>1610905</v>
      </c>
    </row>
    <row r="754" spans="1:2" ht="12.75">
      <c r="A754" s="68">
        <v>32.07622</v>
      </c>
      <c r="B754" s="68">
        <v>1578133</v>
      </c>
    </row>
    <row r="755" spans="1:2" ht="12.75">
      <c r="A755" s="68">
        <v>32.07854</v>
      </c>
      <c r="B755" s="68">
        <v>1545373</v>
      </c>
    </row>
    <row r="756" spans="1:2" ht="12.75">
      <c r="A756" s="68">
        <v>32.08067</v>
      </c>
      <c r="B756" s="68">
        <v>1551867</v>
      </c>
    </row>
    <row r="757" spans="1:2" ht="12.75">
      <c r="A757" s="68">
        <v>32.08423</v>
      </c>
      <c r="B757" s="68">
        <v>1593153</v>
      </c>
    </row>
    <row r="758" spans="1:2" ht="12.75">
      <c r="A758" s="68">
        <v>32.08451</v>
      </c>
      <c r="B758" s="68">
        <v>1606105</v>
      </c>
    </row>
    <row r="759" spans="1:2" ht="12.75">
      <c r="A759" s="68">
        <v>32.0859</v>
      </c>
      <c r="B759" s="68">
        <v>1634536</v>
      </c>
    </row>
    <row r="760" spans="1:2" ht="12.75">
      <c r="A760" s="68">
        <v>32.08687</v>
      </c>
      <c r="B760" s="68">
        <v>1614384</v>
      </c>
    </row>
    <row r="761" spans="1:2" ht="12.75">
      <c r="A761" s="68">
        <v>32.09305</v>
      </c>
      <c r="B761" s="68">
        <v>1583578</v>
      </c>
    </row>
    <row r="762" spans="1:2" ht="12.75">
      <c r="A762" s="68">
        <v>32.09632</v>
      </c>
      <c r="B762" s="68">
        <v>1599439</v>
      </c>
    </row>
    <row r="763" spans="1:2" ht="12.75">
      <c r="A763" s="68">
        <v>32.09779</v>
      </c>
      <c r="B763" s="68">
        <v>1549951</v>
      </c>
    </row>
    <row r="764" spans="1:2" ht="12.75">
      <c r="A764" s="68">
        <v>32.09919</v>
      </c>
      <c r="B764" s="68">
        <v>1601026</v>
      </c>
    </row>
    <row r="765" spans="1:2" ht="12.75">
      <c r="A765" s="68">
        <v>32.10218</v>
      </c>
      <c r="B765" s="68">
        <v>1547962</v>
      </c>
    </row>
    <row r="766" spans="1:2" ht="12.75">
      <c r="A766" s="68">
        <v>32.10279</v>
      </c>
      <c r="B766" s="68">
        <v>1580263</v>
      </c>
    </row>
    <row r="767" spans="1:2" ht="12.75">
      <c r="A767" s="68">
        <v>32.10734</v>
      </c>
      <c r="B767" s="68">
        <v>1540337</v>
      </c>
    </row>
    <row r="768" spans="1:2" ht="12.75">
      <c r="A768" s="68">
        <v>32.10816</v>
      </c>
      <c r="B768" s="68">
        <v>1585307</v>
      </c>
    </row>
    <row r="769" spans="1:2" ht="12.75">
      <c r="A769" s="68">
        <v>32.11164</v>
      </c>
      <c r="B769" s="68">
        <v>1602801</v>
      </c>
    </row>
    <row r="770" spans="1:2" ht="12.75">
      <c r="A770" s="68">
        <v>32.11292</v>
      </c>
      <c r="B770" s="68">
        <v>1542776</v>
      </c>
    </row>
    <row r="771" spans="1:2" ht="12.75">
      <c r="A771" s="68">
        <v>32.11615</v>
      </c>
      <c r="B771" s="68">
        <v>1548521</v>
      </c>
    </row>
    <row r="772" spans="1:2" ht="12.75">
      <c r="A772" s="68">
        <v>32.11834</v>
      </c>
      <c r="B772" s="68">
        <v>1607652</v>
      </c>
    </row>
    <row r="773" spans="1:2" ht="12.75">
      <c r="A773" s="68">
        <v>32.12458</v>
      </c>
      <c r="B773" s="68">
        <v>1629445</v>
      </c>
    </row>
    <row r="774" spans="1:2" ht="12.75">
      <c r="A774" s="68">
        <v>32.12682</v>
      </c>
      <c r="B774" s="68">
        <v>1577481</v>
      </c>
    </row>
    <row r="775" spans="1:2" ht="12.75">
      <c r="A775" s="68">
        <v>32.12725</v>
      </c>
      <c r="B775" s="68">
        <v>1641876</v>
      </c>
    </row>
    <row r="776" spans="1:2" ht="12.75">
      <c r="A776" s="68">
        <v>32.1279</v>
      </c>
      <c r="B776" s="68">
        <v>1552183</v>
      </c>
    </row>
    <row r="777" spans="1:2" ht="12.75">
      <c r="A777" s="68">
        <v>32.1285</v>
      </c>
      <c r="B777" s="68">
        <v>1570486</v>
      </c>
    </row>
    <row r="778" spans="1:2" ht="12.75">
      <c r="A778" s="68">
        <v>32.12936</v>
      </c>
      <c r="B778" s="68">
        <v>1615367</v>
      </c>
    </row>
    <row r="779" spans="1:2" ht="12.75">
      <c r="A779" s="68">
        <v>32.12976</v>
      </c>
      <c r="B779" s="68">
        <v>1613851</v>
      </c>
    </row>
    <row r="780" spans="1:2" ht="12.75">
      <c r="A780" s="68">
        <v>32.12987</v>
      </c>
      <c r="B780" s="68">
        <v>1603607</v>
      </c>
    </row>
    <row r="781" spans="1:2" ht="12.75">
      <c r="A781" s="68">
        <v>32.13018</v>
      </c>
      <c r="B781" s="68">
        <v>1582702</v>
      </c>
    </row>
    <row r="782" spans="1:2" ht="12.75">
      <c r="A782" s="68">
        <v>32.13199</v>
      </c>
      <c r="B782" s="68">
        <v>1580281</v>
      </c>
    </row>
    <row r="783" spans="1:2" ht="12.75">
      <c r="A783" s="68">
        <v>32.13584</v>
      </c>
      <c r="B783" s="68">
        <v>1587067</v>
      </c>
    </row>
    <row r="784" spans="1:2" ht="12.75">
      <c r="A784" s="68">
        <v>32.13729</v>
      </c>
      <c r="B784" s="68">
        <v>1592800</v>
      </c>
    </row>
    <row r="785" spans="1:2" ht="12.75">
      <c r="A785" s="68">
        <v>32.13789</v>
      </c>
      <c r="B785" s="68">
        <v>1592657</v>
      </c>
    </row>
    <row r="786" spans="1:2" ht="12.75">
      <c r="A786" s="68">
        <v>32.13948</v>
      </c>
      <c r="B786" s="68">
        <v>1590388</v>
      </c>
    </row>
    <row r="787" spans="1:2" ht="12.75">
      <c r="A787" s="68">
        <v>32.1396</v>
      </c>
      <c r="B787" s="68">
        <v>1583162</v>
      </c>
    </row>
    <row r="788" spans="1:2" ht="12.75">
      <c r="A788" s="68">
        <v>32.14021</v>
      </c>
      <c r="B788" s="68">
        <v>1569247</v>
      </c>
    </row>
    <row r="789" spans="1:2" ht="12.75">
      <c r="A789" s="68">
        <v>32.14183</v>
      </c>
      <c r="B789" s="68">
        <v>1550982</v>
      </c>
    </row>
    <row r="790" spans="1:2" ht="12.75">
      <c r="A790" s="68">
        <v>32.14205</v>
      </c>
      <c r="B790" s="68">
        <v>1532219</v>
      </c>
    </row>
    <row r="791" spans="1:2" ht="12.75">
      <c r="A791" s="68">
        <v>32.14209</v>
      </c>
      <c r="B791" s="68">
        <v>1603344</v>
      </c>
    </row>
    <row r="792" spans="1:2" ht="12.75">
      <c r="A792" s="68">
        <v>32.14243</v>
      </c>
      <c r="B792" s="68">
        <v>1511836</v>
      </c>
    </row>
    <row r="793" spans="1:2" ht="12.75">
      <c r="A793" s="68">
        <v>32.14243</v>
      </c>
      <c r="B793" s="68">
        <v>1527243</v>
      </c>
    </row>
    <row r="794" spans="1:2" ht="12.75">
      <c r="A794" s="68">
        <v>32.14378</v>
      </c>
      <c r="B794" s="68">
        <v>1554518</v>
      </c>
    </row>
    <row r="795" spans="1:2" ht="12.75">
      <c r="A795" s="68">
        <v>32.14941</v>
      </c>
      <c r="B795" s="68">
        <v>1636557</v>
      </c>
    </row>
    <row r="796" spans="1:2" ht="12.75">
      <c r="A796" s="68">
        <v>32.14986</v>
      </c>
      <c r="B796" s="68">
        <v>1612782</v>
      </c>
    </row>
    <row r="797" spans="1:2" ht="12.75">
      <c r="A797" s="68">
        <v>32.15057</v>
      </c>
      <c r="B797" s="68">
        <v>1608630</v>
      </c>
    </row>
    <row r="798" spans="1:2" ht="12.75">
      <c r="A798" s="68">
        <v>32.15248</v>
      </c>
      <c r="B798" s="68">
        <v>1596315</v>
      </c>
    </row>
    <row r="799" spans="1:2" ht="12.75">
      <c r="A799" s="68">
        <v>32.15532</v>
      </c>
      <c r="B799" s="68">
        <v>1660166</v>
      </c>
    </row>
    <row r="800" spans="1:2" ht="12.75">
      <c r="A800" s="68">
        <v>32.16018</v>
      </c>
      <c r="B800" s="68">
        <v>1591511</v>
      </c>
    </row>
    <row r="801" spans="1:2" ht="12.75">
      <c r="A801" s="68">
        <v>32.16201</v>
      </c>
      <c r="B801" s="68">
        <v>1614357</v>
      </c>
    </row>
    <row r="802" spans="1:2" ht="12.75">
      <c r="A802" s="68">
        <v>32.16243</v>
      </c>
      <c r="B802" s="68">
        <v>1574178</v>
      </c>
    </row>
    <row r="803" spans="1:2" ht="12.75">
      <c r="A803" s="68">
        <v>32.16302</v>
      </c>
      <c r="B803" s="68">
        <v>1583412</v>
      </c>
    </row>
    <row r="804" spans="1:2" ht="12.75">
      <c r="A804" s="68">
        <v>32.16482</v>
      </c>
      <c r="B804" s="68">
        <v>1567643</v>
      </c>
    </row>
    <row r="805" spans="1:2" ht="12.75">
      <c r="A805" s="68">
        <v>32.16729</v>
      </c>
      <c r="B805" s="68">
        <v>1612211</v>
      </c>
    </row>
    <row r="806" spans="1:2" ht="12.75">
      <c r="A806" s="68">
        <v>32.1744</v>
      </c>
      <c r="B806" s="68">
        <v>1617003</v>
      </c>
    </row>
    <row r="807" spans="1:2" ht="12.75">
      <c r="A807" s="68">
        <v>32.17606</v>
      </c>
      <c r="B807" s="68">
        <v>1606167</v>
      </c>
    </row>
    <row r="808" spans="1:2" ht="12.75">
      <c r="A808" s="68">
        <v>32.17878</v>
      </c>
      <c r="B808" s="68">
        <v>1604485</v>
      </c>
    </row>
    <row r="809" spans="1:2" ht="12.75">
      <c r="A809" s="68">
        <v>32.1802</v>
      </c>
      <c r="B809" s="68">
        <v>1558101</v>
      </c>
    </row>
    <row r="810" spans="1:2" ht="12.75">
      <c r="A810" s="68">
        <v>32.18117</v>
      </c>
      <c r="B810" s="68">
        <v>1595941</v>
      </c>
    </row>
    <row r="811" spans="1:2" ht="12.75">
      <c r="A811" s="68">
        <v>32.18285</v>
      </c>
      <c r="B811" s="68">
        <v>1609294</v>
      </c>
    </row>
    <row r="812" spans="1:2" ht="12.75">
      <c r="A812" s="68">
        <v>32.18333</v>
      </c>
      <c r="B812" s="68">
        <v>1607861</v>
      </c>
    </row>
    <row r="813" spans="1:2" ht="12.75">
      <c r="A813" s="68">
        <v>32.18386</v>
      </c>
      <c r="B813" s="68">
        <v>1625058</v>
      </c>
    </row>
    <row r="814" spans="1:2" ht="12.75">
      <c r="A814" s="68">
        <v>32.18408</v>
      </c>
      <c r="B814" s="68">
        <v>1583897</v>
      </c>
    </row>
    <row r="815" spans="1:2" ht="12.75">
      <c r="A815" s="68">
        <v>32.18612</v>
      </c>
      <c r="B815" s="68">
        <v>1588986</v>
      </c>
    </row>
    <row r="816" spans="1:2" ht="12.75">
      <c r="A816" s="68">
        <v>32.1873</v>
      </c>
      <c r="B816" s="68">
        <v>1592441</v>
      </c>
    </row>
    <row r="817" spans="1:2" ht="12.75">
      <c r="A817" s="68">
        <v>32.18831</v>
      </c>
      <c r="B817" s="68">
        <v>1547486</v>
      </c>
    </row>
    <row r="818" spans="1:2" ht="12.75">
      <c r="A818" s="68">
        <v>32.18937</v>
      </c>
      <c r="B818" s="68">
        <v>1551759</v>
      </c>
    </row>
    <row r="819" spans="1:2" ht="12.75">
      <c r="A819" s="68">
        <v>32.19045</v>
      </c>
      <c r="B819" s="68">
        <v>1563241</v>
      </c>
    </row>
    <row r="820" spans="1:2" ht="12.75">
      <c r="A820" s="68">
        <v>32.19123</v>
      </c>
      <c r="B820" s="68">
        <v>1571884</v>
      </c>
    </row>
    <row r="821" spans="1:2" ht="12.75">
      <c r="A821" s="68">
        <v>32.19195</v>
      </c>
      <c r="B821" s="68">
        <v>1592364</v>
      </c>
    </row>
    <row r="822" spans="1:2" ht="12.75">
      <c r="A822" s="68">
        <v>32.19197</v>
      </c>
      <c r="B822" s="68">
        <v>1562248</v>
      </c>
    </row>
    <row r="823" spans="1:2" ht="12.75">
      <c r="A823" s="68">
        <v>32.19271</v>
      </c>
      <c r="B823" s="68">
        <v>1602782</v>
      </c>
    </row>
    <row r="824" spans="1:2" ht="12.75">
      <c r="A824" s="68">
        <v>32.19434</v>
      </c>
      <c r="B824" s="68">
        <v>1549830</v>
      </c>
    </row>
    <row r="825" spans="1:2" ht="12.75">
      <c r="A825" s="68">
        <v>32.19495</v>
      </c>
      <c r="B825" s="68">
        <v>1575187</v>
      </c>
    </row>
    <row r="826" spans="1:2" ht="12.75">
      <c r="A826" s="68">
        <v>32.19716</v>
      </c>
      <c r="B826" s="68">
        <v>1596834</v>
      </c>
    </row>
    <row r="827" spans="1:2" ht="12.75">
      <c r="A827" s="68">
        <v>32.19765</v>
      </c>
      <c r="B827" s="68">
        <v>1648633</v>
      </c>
    </row>
    <row r="828" spans="1:2" ht="12.75">
      <c r="A828" s="68">
        <v>32.19773</v>
      </c>
      <c r="B828" s="68">
        <v>1583137</v>
      </c>
    </row>
    <row r="829" spans="1:2" ht="12.75">
      <c r="A829" s="68">
        <v>32.1992</v>
      </c>
      <c r="B829" s="68">
        <v>1626025</v>
      </c>
    </row>
    <row r="830" spans="1:2" ht="12.75">
      <c r="A830" s="68">
        <v>32.20001</v>
      </c>
      <c r="B830" s="68">
        <v>1596101</v>
      </c>
    </row>
    <row r="831" spans="1:2" ht="12.75">
      <c r="A831" s="68">
        <v>32.20035</v>
      </c>
      <c r="B831" s="68">
        <v>1586092</v>
      </c>
    </row>
    <row r="832" spans="1:2" ht="12.75">
      <c r="A832" s="68">
        <v>32.20105</v>
      </c>
      <c r="B832" s="68">
        <v>1573578</v>
      </c>
    </row>
    <row r="833" spans="1:2" ht="12.75">
      <c r="A833" s="68">
        <v>32.20215</v>
      </c>
      <c r="B833" s="68">
        <v>1630221</v>
      </c>
    </row>
    <row r="834" spans="1:2" ht="12.75">
      <c r="A834" s="68">
        <v>32.20298</v>
      </c>
      <c r="B834" s="68">
        <v>1598242</v>
      </c>
    </row>
    <row r="835" spans="1:2" ht="12.75">
      <c r="A835" s="68">
        <v>32.2059</v>
      </c>
      <c r="B835" s="68">
        <v>1574121</v>
      </c>
    </row>
    <row r="836" spans="1:2" ht="12.75">
      <c r="A836" s="68">
        <v>32.20605</v>
      </c>
      <c r="B836" s="68">
        <v>1602902</v>
      </c>
    </row>
    <row r="837" spans="1:2" ht="12.75">
      <c r="A837" s="68">
        <v>32.20615</v>
      </c>
      <c r="B837" s="68">
        <v>1627598</v>
      </c>
    </row>
    <row r="838" spans="1:2" ht="12.75">
      <c r="A838" s="68">
        <v>32.20784</v>
      </c>
      <c r="B838" s="68">
        <v>1655832</v>
      </c>
    </row>
    <row r="839" spans="1:2" ht="12.75">
      <c r="A839" s="68">
        <v>32.20834</v>
      </c>
      <c r="B839" s="68">
        <v>1584097</v>
      </c>
    </row>
    <row r="840" spans="1:2" ht="12.75">
      <c r="A840" s="68">
        <v>32.20834</v>
      </c>
      <c r="B840" s="68">
        <v>1615459</v>
      </c>
    </row>
    <row r="841" spans="1:2" ht="12.75">
      <c r="A841" s="68">
        <v>32.20927</v>
      </c>
      <c r="B841" s="68">
        <v>1598666</v>
      </c>
    </row>
    <row r="842" spans="1:2" ht="12.75">
      <c r="A842" s="68">
        <v>32.20967</v>
      </c>
      <c r="B842" s="68">
        <v>1639307</v>
      </c>
    </row>
    <row r="843" spans="1:2" ht="12.75">
      <c r="A843" s="68">
        <v>32.20994</v>
      </c>
      <c r="B843" s="68">
        <v>1582078</v>
      </c>
    </row>
    <row r="844" spans="1:2" ht="12.75">
      <c r="A844" s="68">
        <v>32.21012</v>
      </c>
      <c r="B844" s="68">
        <v>1651248</v>
      </c>
    </row>
    <row r="845" spans="1:2" ht="12.75">
      <c r="A845" s="68">
        <v>32.21034</v>
      </c>
      <c r="B845" s="68">
        <v>1581733</v>
      </c>
    </row>
    <row r="846" spans="1:2" ht="12.75">
      <c r="A846" s="68">
        <v>32.21186</v>
      </c>
      <c r="B846" s="68">
        <v>1507460</v>
      </c>
    </row>
    <row r="847" spans="1:2" ht="12.75">
      <c r="A847" s="68">
        <v>32.21281</v>
      </c>
      <c r="B847" s="68">
        <v>1533941</v>
      </c>
    </row>
    <row r="848" spans="1:2" ht="12.75">
      <c r="A848" s="68">
        <v>32.21605</v>
      </c>
      <c r="B848" s="68">
        <v>1541999</v>
      </c>
    </row>
    <row r="849" spans="1:2" ht="12.75">
      <c r="A849" s="68">
        <v>32.21682</v>
      </c>
      <c r="B849" s="68">
        <v>1600010</v>
      </c>
    </row>
    <row r="850" spans="1:2" ht="12.75">
      <c r="A850" s="68">
        <v>32.21707</v>
      </c>
      <c r="B850" s="68">
        <v>1611716</v>
      </c>
    </row>
    <row r="851" spans="1:2" ht="12.75">
      <c r="A851" s="68">
        <v>32.21786</v>
      </c>
      <c r="B851" s="68">
        <v>1542039</v>
      </c>
    </row>
    <row r="852" spans="1:2" ht="12.75">
      <c r="A852" s="68">
        <v>32.21795</v>
      </c>
      <c r="B852" s="68">
        <v>1624250</v>
      </c>
    </row>
    <row r="853" spans="1:2" ht="12.75">
      <c r="A853" s="68">
        <v>32.22042</v>
      </c>
      <c r="B853" s="68">
        <v>1667376</v>
      </c>
    </row>
    <row r="854" spans="1:2" ht="12.75">
      <c r="A854" s="68">
        <v>32.22098</v>
      </c>
      <c r="B854" s="68">
        <v>1574833</v>
      </c>
    </row>
    <row r="855" spans="1:2" ht="12.75">
      <c r="A855" s="68">
        <v>32.22175</v>
      </c>
      <c r="B855" s="68">
        <v>1595429</v>
      </c>
    </row>
    <row r="856" spans="1:2" ht="12.75">
      <c r="A856" s="68">
        <v>32.22197</v>
      </c>
      <c r="B856" s="68">
        <v>1553991</v>
      </c>
    </row>
    <row r="857" spans="1:2" ht="12.75">
      <c r="A857" s="68">
        <v>32.22439</v>
      </c>
      <c r="B857" s="68">
        <v>1666977</v>
      </c>
    </row>
    <row r="858" spans="1:2" ht="12.75">
      <c r="A858" s="68">
        <v>32.22644</v>
      </c>
      <c r="B858" s="68">
        <v>1603030</v>
      </c>
    </row>
    <row r="859" spans="1:2" ht="12.75">
      <c r="A859" s="68">
        <v>32.22664</v>
      </c>
      <c r="B859" s="68">
        <v>1624590</v>
      </c>
    </row>
    <row r="860" spans="1:2" ht="12.75">
      <c r="A860" s="68">
        <v>32.22814</v>
      </c>
      <c r="B860" s="68">
        <v>1649768</v>
      </c>
    </row>
    <row r="861" spans="1:2" ht="12.75">
      <c r="A861" s="68">
        <v>32.23043</v>
      </c>
      <c r="B861" s="68">
        <v>1623020</v>
      </c>
    </row>
    <row r="862" spans="1:2" ht="12.75">
      <c r="A862" s="68">
        <v>32.23825</v>
      </c>
      <c r="B862" s="68">
        <v>1559143</v>
      </c>
    </row>
    <row r="863" spans="1:2" ht="12.75">
      <c r="A863" s="68">
        <v>32.23958</v>
      </c>
      <c r="B863" s="68">
        <v>1620752</v>
      </c>
    </row>
    <row r="864" spans="1:2" ht="12.75">
      <c r="A864" s="68">
        <v>32.24016</v>
      </c>
      <c r="B864" s="68">
        <v>1506779</v>
      </c>
    </row>
    <row r="865" spans="1:2" ht="12.75">
      <c r="A865" s="68">
        <v>32.24287</v>
      </c>
      <c r="B865" s="68">
        <v>1531000</v>
      </c>
    </row>
    <row r="866" spans="1:2" ht="12.75">
      <c r="A866" s="68">
        <v>32.24321</v>
      </c>
      <c r="B866" s="68">
        <v>1500973</v>
      </c>
    </row>
    <row r="867" spans="1:2" ht="12.75">
      <c r="A867" s="68">
        <v>32.24555</v>
      </c>
      <c r="B867" s="68">
        <v>1570182</v>
      </c>
    </row>
    <row r="868" spans="1:2" ht="12.75">
      <c r="A868" s="68">
        <v>32.24684</v>
      </c>
      <c r="B868" s="68">
        <v>1607366</v>
      </c>
    </row>
    <row r="869" spans="1:2" ht="12.75">
      <c r="A869" s="68">
        <v>32.2507</v>
      </c>
      <c r="B869" s="68">
        <v>1594088</v>
      </c>
    </row>
    <row r="870" spans="1:2" ht="12.75">
      <c r="A870" s="68">
        <v>32.25115</v>
      </c>
      <c r="B870" s="68">
        <v>1636837</v>
      </c>
    </row>
    <row r="871" spans="1:2" ht="12.75">
      <c r="A871" s="68">
        <v>32.25122</v>
      </c>
      <c r="B871" s="68">
        <v>1626520</v>
      </c>
    </row>
    <row r="872" spans="1:2" ht="12.75">
      <c r="A872" s="68">
        <v>32.2514</v>
      </c>
      <c r="B872" s="68">
        <v>1541379</v>
      </c>
    </row>
    <row r="873" spans="1:2" ht="12.75">
      <c r="A873" s="68">
        <v>32.2526</v>
      </c>
      <c r="B873" s="68">
        <v>1609445</v>
      </c>
    </row>
    <row r="874" spans="1:2" ht="12.75">
      <c r="A874" s="68">
        <v>32.25302</v>
      </c>
      <c r="B874" s="68">
        <v>1605832</v>
      </c>
    </row>
    <row r="875" spans="1:2" ht="12.75">
      <c r="A875" s="68">
        <v>32.25626</v>
      </c>
      <c r="B875" s="68">
        <v>1518766</v>
      </c>
    </row>
    <row r="876" spans="1:2" ht="12.75">
      <c r="A876" s="68">
        <v>32.25785</v>
      </c>
      <c r="B876" s="68">
        <v>1585964</v>
      </c>
    </row>
    <row r="877" spans="1:2" ht="12.75">
      <c r="A877" s="68">
        <v>32.25839</v>
      </c>
      <c r="B877" s="68">
        <v>1680661</v>
      </c>
    </row>
    <row r="878" spans="1:2" ht="12.75">
      <c r="A878" s="68">
        <v>32.26579</v>
      </c>
      <c r="B878" s="68">
        <v>1551336</v>
      </c>
    </row>
    <row r="879" spans="1:2" ht="12.75">
      <c r="A879" s="68">
        <v>32.268</v>
      </c>
      <c r="B879" s="68">
        <v>1625220</v>
      </c>
    </row>
    <row r="880" spans="1:2" ht="12.75">
      <c r="A880" s="68">
        <v>32.27037</v>
      </c>
      <c r="B880" s="68">
        <v>1596892</v>
      </c>
    </row>
    <row r="881" spans="1:2" ht="12.75">
      <c r="A881" s="68">
        <v>32.27229</v>
      </c>
      <c r="B881" s="68">
        <v>1549573</v>
      </c>
    </row>
    <row r="882" spans="1:2" ht="12.75">
      <c r="A882" s="68">
        <v>32.27298</v>
      </c>
      <c r="B882" s="68">
        <v>1626718</v>
      </c>
    </row>
    <row r="883" spans="1:2" ht="12.75">
      <c r="A883" s="68">
        <v>32.27678</v>
      </c>
      <c r="B883" s="68">
        <v>1610187</v>
      </c>
    </row>
    <row r="884" spans="1:2" ht="12.75">
      <c r="A884" s="68">
        <v>32.27728</v>
      </c>
      <c r="B884" s="68">
        <v>1616956</v>
      </c>
    </row>
    <row r="885" spans="1:2" ht="12.75">
      <c r="A885" s="68">
        <v>32.27796</v>
      </c>
      <c r="B885" s="68">
        <v>1598641</v>
      </c>
    </row>
    <row r="886" spans="1:2" ht="12.75">
      <c r="A886" s="68">
        <v>32.27898</v>
      </c>
      <c r="B886" s="68">
        <v>1586420</v>
      </c>
    </row>
    <row r="887" spans="1:2" ht="12.75">
      <c r="A887" s="68">
        <v>32.28374</v>
      </c>
      <c r="B887" s="68">
        <v>1585246</v>
      </c>
    </row>
    <row r="888" spans="1:2" ht="12.75">
      <c r="A888" s="68">
        <v>32.284</v>
      </c>
      <c r="B888" s="68">
        <v>1564574</v>
      </c>
    </row>
    <row r="889" spans="1:2" ht="12.75">
      <c r="A889" s="68">
        <v>32.28405</v>
      </c>
      <c r="B889" s="68">
        <v>1603640</v>
      </c>
    </row>
    <row r="890" spans="1:2" ht="12.75">
      <c r="A890" s="68">
        <v>32.28437</v>
      </c>
      <c r="B890" s="68">
        <v>1662215</v>
      </c>
    </row>
    <row r="891" spans="1:2" ht="12.75">
      <c r="A891" s="68">
        <v>32.28598</v>
      </c>
      <c r="B891" s="68">
        <v>1551551</v>
      </c>
    </row>
    <row r="892" spans="1:2" ht="12.75">
      <c r="A892" s="68">
        <v>32.28649</v>
      </c>
      <c r="B892" s="68">
        <v>1533438</v>
      </c>
    </row>
    <row r="893" spans="1:2" ht="12.75">
      <c r="A893" s="68">
        <v>32.28881</v>
      </c>
      <c r="B893" s="68">
        <v>1641567</v>
      </c>
    </row>
    <row r="894" spans="1:2" ht="12.75">
      <c r="A894" s="68">
        <v>32.28969</v>
      </c>
      <c r="B894" s="68">
        <v>1565913</v>
      </c>
    </row>
    <row r="895" spans="1:2" ht="12.75">
      <c r="A895" s="68">
        <v>32.28984</v>
      </c>
      <c r="B895" s="68">
        <v>1529108</v>
      </c>
    </row>
    <row r="896" spans="1:2" ht="12.75">
      <c r="A896" s="68">
        <v>32.29439</v>
      </c>
      <c r="B896" s="68">
        <v>1630379</v>
      </c>
    </row>
    <row r="897" spans="1:2" ht="12.75">
      <c r="A897" s="68">
        <v>32.29467</v>
      </c>
      <c r="B897" s="68">
        <v>1576311</v>
      </c>
    </row>
    <row r="898" spans="1:2" ht="12.75">
      <c r="A898" s="68">
        <v>32.29498</v>
      </c>
      <c r="B898" s="68">
        <v>1616020</v>
      </c>
    </row>
    <row r="899" spans="1:2" ht="12.75">
      <c r="A899" s="68">
        <v>32.29751</v>
      </c>
      <c r="B899" s="68">
        <v>1546845</v>
      </c>
    </row>
    <row r="900" spans="1:2" ht="12.75">
      <c r="A900" s="68">
        <v>32.29994</v>
      </c>
      <c r="B900" s="68">
        <v>1607640</v>
      </c>
    </row>
    <row r="901" spans="1:2" ht="12.75">
      <c r="A901" s="68">
        <v>32.30016</v>
      </c>
      <c r="B901" s="68">
        <v>1619277</v>
      </c>
    </row>
    <row r="902" spans="1:2" ht="12.75">
      <c r="A902" s="68">
        <v>32.30017</v>
      </c>
      <c r="B902" s="68">
        <v>1660558</v>
      </c>
    </row>
    <row r="903" spans="1:2" ht="12.75">
      <c r="A903" s="68">
        <v>32.30158</v>
      </c>
      <c r="B903" s="68">
        <v>1625811</v>
      </c>
    </row>
    <row r="904" spans="1:2" ht="12.75">
      <c r="A904" s="68">
        <v>32.30669</v>
      </c>
      <c r="B904" s="68">
        <v>1654239</v>
      </c>
    </row>
    <row r="905" spans="1:2" ht="12.75">
      <c r="A905" s="68">
        <v>32.30696</v>
      </c>
      <c r="B905" s="68">
        <v>1636467</v>
      </c>
    </row>
    <row r="906" spans="1:2" ht="12.75">
      <c r="A906" s="68">
        <v>32.30779</v>
      </c>
      <c r="B906" s="68">
        <v>1598772</v>
      </c>
    </row>
    <row r="907" spans="1:2" ht="12.75">
      <c r="A907" s="68">
        <v>32.30826</v>
      </c>
      <c r="B907" s="68">
        <v>1578950</v>
      </c>
    </row>
    <row r="908" spans="1:2" ht="12.75">
      <c r="A908" s="68">
        <v>32.3089</v>
      </c>
      <c r="B908" s="68">
        <v>1560738</v>
      </c>
    </row>
    <row r="909" spans="1:2" ht="12.75">
      <c r="A909" s="68">
        <v>32.31018</v>
      </c>
      <c r="B909" s="68">
        <v>1570989</v>
      </c>
    </row>
    <row r="910" spans="1:2" ht="12.75">
      <c r="A910" s="68">
        <v>32.31162</v>
      </c>
      <c r="B910" s="68">
        <v>1614017</v>
      </c>
    </row>
    <row r="911" spans="1:2" ht="12.75">
      <c r="A911" s="68">
        <v>32.31181</v>
      </c>
      <c r="B911" s="68">
        <v>1615046</v>
      </c>
    </row>
    <row r="912" spans="1:2" ht="12.75">
      <c r="A912" s="68">
        <v>32.31249</v>
      </c>
      <c r="B912" s="68">
        <v>1556978</v>
      </c>
    </row>
    <row r="913" spans="1:2" ht="12.75">
      <c r="A913" s="68">
        <v>32.31308</v>
      </c>
      <c r="B913" s="68">
        <v>1608165</v>
      </c>
    </row>
    <row r="914" spans="1:2" ht="12.75">
      <c r="A914" s="68">
        <v>32.3135</v>
      </c>
      <c r="B914" s="68">
        <v>1588407</v>
      </c>
    </row>
    <row r="915" spans="1:2" ht="12.75">
      <c r="A915" s="68">
        <v>32.31403</v>
      </c>
      <c r="B915" s="68">
        <v>1533916</v>
      </c>
    </row>
    <row r="916" spans="1:2" ht="12.75">
      <c r="A916" s="68">
        <v>32.31421</v>
      </c>
      <c r="B916" s="68">
        <v>1562565</v>
      </c>
    </row>
    <row r="917" spans="1:2" ht="12.75">
      <c r="A917" s="68">
        <v>32.31535</v>
      </c>
      <c r="B917" s="68">
        <v>1598000</v>
      </c>
    </row>
    <row r="918" spans="1:2" ht="12.75">
      <c r="A918" s="68">
        <v>32.31617</v>
      </c>
      <c r="B918" s="68">
        <v>1601240</v>
      </c>
    </row>
    <row r="919" spans="1:2" ht="12.75">
      <c r="A919" s="68">
        <v>32.31693</v>
      </c>
      <c r="B919" s="68">
        <v>1609621</v>
      </c>
    </row>
    <row r="920" spans="1:2" ht="12.75">
      <c r="A920" s="68">
        <v>32.3219</v>
      </c>
      <c r="B920" s="68">
        <v>1620512</v>
      </c>
    </row>
    <row r="921" spans="1:2" ht="12.75">
      <c r="A921" s="68">
        <v>32.32309</v>
      </c>
      <c r="B921" s="68">
        <v>1637609</v>
      </c>
    </row>
    <row r="922" spans="1:2" ht="12.75">
      <c r="A922" s="68">
        <v>32.32568</v>
      </c>
      <c r="B922" s="68">
        <v>1604046</v>
      </c>
    </row>
    <row r="923" spans="1:2" ht="12.75">
      <c r="A923" s="68">
        <v>32.32761</v>
      </c>
      <c r="B923" s="68">
        <v>1553233</v>
      </c>
    </row>
    <row r="924" spans="1:2" ht="12.75">
      <c r="A924" s="68">
        <v>32.32797</v>
      </c>
      <c r="B924" s="68">
        <v>1644598</v>
      </c>
    </row>
    <row r="925" spans="1:2" ht="12.75">
      <c r="A925" s="68">
        <v>32.32951</v>
      </c>
      <c r="B925" s="68">
        <v>1620608</v>
      </c>
    </row>
    <row r="926" spans="1:2" ht="12.75">
      <c r="A926" s="68">
        <v>32.33918</v>
      </c>
      <c r="B926" s="68">
        <v>1578544</v>
      </c>
    </row>
    <row r="927" spans="1:2" ht="12.75">
      <c r="A927" s="68">
        <v>32.34518</v>
      </c>
      <c r="B927" s="68">
        <v>1617742</v>
      </c>
    </row>
    <row r="928" spans="1:2" ht="12.75">
      <c r="A928" s="68">
        <v>32.34789</v>
      </c>
      <c r="B928" s="68">
        <v>1511774</v>
      </c>
    </row>
    <row r="929" spans="1:2" ht="12.75">
      <c r="A929" s="68">
        <v>32.34801</v>
      </c>
      <c r="B929" s="68">
        <v>1539365</v>
      </c>
    </row>
    <row r="930" spans="1:2" ht="12.75">
      <c r="A930" s="68">
        <v>32.34856</v>
      </c>
      <c r="B930" s="68">
        <v>1589048</v>
      </c>
    </row>
    <row r="931" spans="1:2" ht="12.75">
      <c r="A931" s="68">
        <v>32.3502</v>
      </c>
      <c r="B931" s="68">
        <v>1618302</v>
      </c>
    </row>
    <row r="932" spans="1:2" ht="12.75">
      <c r="A932" s="68">
        <v>32.35382</v>
      </c>
      <c r="B932" s="68">
        <v>1600538</v>
      </c>
    </row>
    <row r="933" spans="1:2" ht="12.75">
      <c r="A933" s="68">
        <v>32.3539</v>
      </c>
      <c r="B933" s="68">
        <v>1595160</v>
      </c>
    </row>
    <row r="934" spans="1:2" ht="12.75">
      <c r="A934" s="68">
        <v>32.35415</v>
      </c>
      <c r="B934" s="68">
        <v>1594196</v>
      </c>
    </row>
    <row r="935" spans="1:2" ht="12.75">
      <c r="A935" s="68">
        <v>32.35496</v>
      </c>
      <c r="B935" s="68">
        <v>1581314</v>
      </c>
    </row>
    <row r="936" spans="1:2" ht="12.75">
      <c r="A936" s="68">
        <v>32.36071</v>
      </c>
      <c r="B936" s="68">
        <v>1577173</v>
      </c>
    </row>
    <row r="937" spans="1:2" ht="12.75">
      <c r="A937" s="68">
        <v>32.3623</v>
      </c>
      <c r="B937" s="68">
        <v>1606597</v>
      </c>
    </row>
    <row r="938" spans="1:2" ht="12.75">
      <c r="A938" s="68">
        <v>32.36388</v>
      </c>
      <c r="B938" s="68">
        <v>1603937</v>
      </c>
    </row>
    <row r="939" spans="1:2" ht="12.75">
      <c r="A939" s="68">
        <v>32.36556</v>
      </c>
      <c r="B939" s="68">
        <v>1545814</v>
      </c>
    </row>
    <row r="940" spans="1:2" ht="12.75">
      <c r="A940" s="68">
        <v>32.36662</v>
      </c>
      <c r="B940" s="68">
        <v>1588448</v>
      </c>
    </row>
    <row r="941" spans="1:2" ht="12.75">
      <c r="A941" s="68">
        <v>32.37065</v>
      </c>
      <c r="B941" s="68">
        <v>1581682</v>
      </c>
    </row>
    <row r="942" spans="1:2" ht="12.75">
      <c r="A942" s="68">
        <v>32.37113</v>
      </c>
      <c r="B942" s="68">
        <v>1531279</v>
      </c>
    </row>
    <row r="943" spans="1:2" ht="12.75">
      <c r="A943" s="68">
        <v>32.37234</v>
      </c>
      <c r="B943" s="68">
        <v>1628041</v>
      </c>
    </row>
    <row r="944" spans="1:2" ht="12.75">
      <c r="A944" s="68">
        <v>32.37252</v>
      </c>
      <c r="B944" s="68">
        <v>1593381</v>
      </c>
    </row>
    <row r="945" spans="1:2" ht="12.75">
      <c r="A945" s="68">
        <v>32.37317</v>
      </c>
      <c r="B945" s="68">
        <v>1596856</v>
      </c>
    </row>
    <row r="946" spans="1:2" ht="12.75">
      <c r="A946" s="68">
        <v>32.37804</v>
      </c>
      <c r="B946" s="68">
        <v>1634320</v>
      </c>
    </row>
    <row r="947" spans="1:2" ht="12.75">
      <c r="A947" s="68">
        <v>32.37828</v>
      </c>
      <c r="B947" s="68">
        <v>1621232</v>
      </c>
    </row>
    <row r="948" spans="1:2" ht="12.75">
      <c r="A948" s="68">
        <v>32.37992</v>
      </c>
      <c r="B948" s="68">
        <v>1552951</v>
      </c>
    </row>
    <row r="949" spans="1:2" ht="12.75">
      <c r="A949" s="68">
        <v>32.38007</v>
      </c>
      <c r="B949" s="68">
        <v>1619705</v>
      </c>
    </row>
    <row r="950" spans="1:2" ht="12.75">
      <c r="A950" s="68">
        <v>32.38418</v>
      </c>
      <c r="B950" s="68">
        <v>1613464</v>
      </c>
    </row>
    <row r="951" spans="1:2" ht="12.75">
      <c r="A951" s="68">
        <v>32.3849</v>
      </c>
      <c r="B951" s="68">
        <v>1588740</v>
      </c>
    </row>
    <row r="952" spans="1:2" ht="12.75">
      <c r="A952" s="68">
        <v>32.38511</v>
      </c>
      <c r="B952" s="68">
        <v>1631597</v>
      </c>
    </row>
    <row r="953" spans="1:2" ht="12.75">
      <c r="A953" s="68">
        <v>32.38545</v>
      </c>
      <c r="B953" s="68">
        <v>1596002</v>
      </c>
    </row>
    <row r="954" spans="1:2" ht="12.75">
      <c r="A954" s="68">
        <v>32.3863</v>
      </c>
      <c r="B954" s="68">
        <v>1564931</v>
      </c>
    </row>
    <row r="955" spans="1:2" ht="12.75">
      <c r="A955" s="68">
        <v>32.38678</v>
      </c>
      <c r="B955" s="68">
        <v>1614717</v>
      </c>
    </row>
    <row r="956" spans="1:2" ht="12.75">
      <c r="A956" s="68">
        <v>32.38724</v>
      </c>
      <c r="B956" s="68">
        <v>1687702</v>
      </c>
    </row>
    <row r="957" spans="1:2" ht="12.75">
      <c r="A957" s="68">
        <v>32.3886</v>
      </c>
      <c r="B957" s="68">
        <v>1629405</v>
      </c>
    </row>
    <row r="958" spans="1:2" ht="12.75">
      <c r="A958" s="68">
        <v>32.38924</v>
      </c>
      <c r="B958" s="68">
        <v>1610771</v>
      </c>
    </row>
    <row r="959" spans="1:2" ht="12.75">
      <c r="A959" s="68">
        <v>32.391</v>
      </c>
      <c r="B959" s="68">
        <v>1490701</v>
      </c>
    </row>
    <row r="960" spans="1:2" ht="12.75">
      <c r="A960" s="68">
        <v>32.39106</v>
      </c>
      <c r="B960" s="68">
        <v>1577151</v>
      </c>
    </row>
    <row r="961" spans="1:2" ht="12.75">
      <c r="A961" s="68">
        <v>32.39172</v>
      </c>
      <c r="B961" s="68">
        <v>1614057</v>
      </c>
    </row>
    <row r="962" spans="1:2" ht="12.75">
      <c r="A962" s="68">
        <v>32.3929</v>
      </c>
      <c r="B962" s="68">
        <v>1622471</v>
      </c>
    </row>
    <row r="963" spans="1:2" ht="12.75">
      <c r="A963" s="68">
        <v>32.39331</v>
      </c>
      <c r="B963" s="68">
        <v>1589764</v>
      </c>
    </row>
    <row r="964" spans="1:2" ht="12.75">
      <c r="A964" s="68">
        <v>32.39399</v>
      </c>
      <c r="B964" s="68">
        <v>1629938</v>
      </c>
    </row>
    <row r="965" spans="1:2" ht="12.75">
      <c r="A965" s="68">
        <v>32.3954</v>
      </c>
      <c r="B965" s="68">
        <v>1668398</v>
      </c>
    </row>
    <row r="966" spans="1:2" ht="12.75">
      <c r="A966" s="68">
        <v>32.39571</v>
      </c>
      <c r="B966" s="68">
        <v>1597500</v>
      </c>
    </row>
    <row r="967" spans="1:2" ht="12.75">
      <c r="A967" s="68">
        <v>32.39841</v>
      </c>
      <c r="B967" s="68">
        <v>1569883</v>
      </c>
    </row>
    <row r="968" spans="1:2" ht="12.75">
      <c r="A968" s="68">
        <v>32.39886</v>
      </c>
      <c r="B968" s="68">
        <v>1677402</v>
      </c>
    </row>
    <row r="969" spans="1:2" ht="12.75">
      <c r="A969" s="68">
        <v>32.39934</v>
      </c>
      <c r="B969" s="68">
        <v>1634198</v>
      </c>
    </row>
    <row r="970" spans="1:2" ht="12.75">
      <c r="A970" s="68">
        <v>32.39949</v>
      </c>
      <c r="B970" s="68">
        <v>1602575</v>
      </c>
    </row>
    <row r="971" spans="1:2" ht="12.75">
      <c r="A971" s="68">
        <v>32.39968</v>
      </c>
      <c r="B971" s="68">
        <v>1566788</v>
      </c>
    </row>
    <row r="972" spans="1:2" ht="12.75">
      <c r="A972" s="68">
        <v>32.40107</v>
      </c>
      <c r="B972" s="68">
        <v>1622227</v>
      </c>
    </row>
    <row r="973" spans="1:2" ht="12.75">
      <c r="A973" s="68">
        <v>32.40144</v>
      </c>
      <c r="B973" s="68">
        <v>1581083</v>
      </c>
    </row>
    <row r="974" spans="1:2" ht="12.75">
      <c r="A974" s="68">
        <v>32.40405</v>
      </c>
      <c r="B974" s="68">
        <v>1606441</v>
      </c>
    </row>
    <row r="975" spans="1:2" ht="12.75">
      <c r="A975" s="68">
        <v>32.4044</v>
      </c>
      <c r="B975" s="68">
        <v>1589873</v>
      </c>
    </row>
    <row r="976" spans="1:2" ht="12.75">
      <c r="A976" s="68">
        <v>32.40475</v>
      </c>
      <c r="B976" s="68">
        <v>1632652</v>
      </c>
    </row>
    <row r="977" spans="1:2" ht="12.75">
      <c r="A977" s="68">
        <v>32.40913</v>
      </c>
      <c r="B977" s="68">
        <v>1555622</v>
      </c>
    </row>
    <row r="978" spans="1:2" ht="12.75">
      <c r="A978" s="68">
        <v>32.41087</v>
      </c>
      <c r="B978" s="68">
        <v>1561610</v>
      </c>
    </row>
    <row r="979" spans="1:2" ht="12.75">
      <c r="A979" s="68">
        <v>32.41264</v>
      </c>
      <c r="B979" s="68">
        <v>1594386</v>
      </c>
    </row>
    <row r="980" spans="1:2" ht="12.75">
      <c r="A980" s="68">
        <v>32.41376</v>
      </c>
      <c r="B980" s="68">
        <v>1599353</v>
      </c>
    </row>
    <row r="981" spans="1:2" ht="12.75">
      <c r="A981" s="68">
        <v>32.41451</v>
      </c>
      <c r="B981" s="68">
        <v>1642712</v>
      </c>
    </row>
    <row r="982" spans="1:2" ht="12.75">
      <c r="A982" s="68">
        <v>32.41481</v>
      </c>
      <c r="B982" s="68">
        <v>1609242</v>
      </c>
    </row>
    <row r="983" spans="1:2" ht="12.75">
      <c r="A983" s="68">
        <v>32.41525</v>
      </c>
      <c r="B983" s="68">
        <v>1568199</v>
      </c>
    </row>
    <row r="984" spans="1:2" ht="12.75">
      <c r="A984" s="68">
        <v>32.41635</v>
      </c>
      <c r="B984" s="68">
        <v>1561004</v>
      </c>
    </row>
    <row r="985" spans="1:2" ht="12.75">
      <c r="A985" s="68">
        <v>32.41809</v>
      </c>
      <c r="B985" s="68">
        <v>1546415</v>
      </c>
    </row>
    <row r="986" spans="1:2" ht="12.75">
      <c r="A986" s="68">
        <v>32.41871</v>
      </c>
      <c r="B986" s="68">
        <v>1571512</v>
      </c>
    </row>
    <row r="987" spans="1:2" ht="12.75">
      <c r="A987" s="68">
        <v>32.4198</v>
      </c>
      <c r="B987" s="68">
        <v>1587594</v>
      </c>
    </row>
    <row r="988" spans="1:2" ht="12.75">
      <c r="A988" s="68">
        <v>32.42144</v>
      </c>
      <c r="B988" s="68">
        <v>1576406</v>
      </c>
    </row>
    <row r="989" spans="1:2" ht="12.75">
      <c r="A989" s="68">
        <v>32.4215</v>
      </c>
      <c r="B989" s="68">
        <v>1636736</v>
      </c>
    </row>
    <row r="990" spans="1:2" ht="12.75">
      <c r="A990" s="68">
        <v>32.42263</v>
      </c>
      <c r="B990" s="68">
        <v>1628554</v>
      </c>
    </row>
    <row r="991" spans="1:2" ht="12.75">
      <c r="A991" s="68">
        <v>32.42371</v>
      </c>
      <c r="B991" s="68">
        <v>1570327</v>
      </c>
    </row>
    <row r="992" spans="1:2" ht="12.75">
      <c r="A992" s="68">
        <v>32.42452</v>
      </c>
      <c r="B992" s="68">
        <v>1591821</v>
      </c>
    </row>
    <row r="993" spans="1:2" ht="12.75">
      <c r="A993" s="68">
        <v>32.42645</v>
      </c>
      <c r="B993" s="68">
        <v>1582703</v>
      </c>
    </row>
    <row r="994" spans="1:2" ht="12.75">
      <c r="A994" s="68">
        <v>32.4267</v>
      </c>
      <c r="B994" s="68">
        <v>1608761</v>
      </c>
    </row>
    <row r="995" spans="1:2" ht="12.75">
      <c r="A995" s="68">
        <v>32.42799</v>
      </c>
      <c r="B995" s="68">
        <v>1601470</v>
      </c>
    </row>
    <row r="996" spans="1:2" ht="12.75">
      <c r="A996" s="68">
        <v>32.42875</v>
      </c>
      <c r="B996" s="68">
        <v>1639639</v>
      </c>
    </row>
    <row r="997" spans="1:2" ht="12.75">
      <c r="A997" s="68">
        <v>32.42998</v>
      </c>
      <c r="B997" s="68">
        <v>1584942</v>
      </c>
    </row>
    <row r="998" spans="1:2" ht="12.75">
      <c r="A998" s="68">
        <v>32.43035</v>
      </c>
      <c r="B998" s="68">
        <v>1581137</v>
      </c>
    </row>
    <row r="999" spans="1:2" ht="12.75">
      <c r="A999" s="68">
        <v>32.43037</v>
      </c>
      <c r="B999" s="68">
        <v>1554348</v>
      </c>
    </row>
    <row r="1000" spans="1:2" ht="12.75">
      <c r="A1000" s="68">
        <v>32.43101</v>
      </c>
      <c r="B1000" s="68">
        <v>1579921</v>
      </c>
    </row>
    <row r="1001" spans="1:2" ht="12.75">
      <c r="A1001" s="68">
        <v>32.43189</v>
      </c>
      <c r="B1001" s="68">
        <v>1616823</v>
      </c>
    </row>
    <row r="1002" spans="1:2" ht="12.75">
      <c r="A1002" s="68">
        <v>32.43337</v>
      </c>
      <c r="B1002" s="68">
        <v>1577686</v>
      </c>
    </row>
    <row r="1003" spans="1:2" ht="12.75">
      <c r="A1003" s="68">
        <v>32.43513</v>
      </c>
      <c r="B1003" s="68">
        <v>1588500</v>
      </c>
    </row>
    <row r="1004" spans="1:2" ht="12.75">
      <c r="A1004" s="68">
        <v>32.43557</v>
      </c>
      <c r="B1004" s="68">
        <v>1559970</v>
      </c>
    </row>
    <row r="1005" spans="1:2" ht="12.75">
      <c r="A1005" s="68">
        <v>32.43645</v>
      </c>
      <c r="B1005" s="68">
        <v>1544792</v>
      </c>
    </row>
    <row r="1006" spans="1:2" ht="12.75">
      <c r="A1006" s="68">
        <v>32.43799</v>
      </c>
      <c r="B1006" s="68">
        <v>1585644</v>
      </c>
    </row>
    <row r="1007" spans="1:2" ht="12.75">
      <c r="A1007" s="68">
        <v>32.43824</v>
      </c>
      <c r="B1007" s="68">
        <v>1608529</v>
      </c>
    </row>
    <row r="1008" spans="1:2" ht="12.75">
      <c r="A1008" s="68">
        <v>32.43893</v>
      </c>
      <c r="B1008" s="68">
        <v>1581593</v>
      </c>
    </row>
    <row r="1009" spans="1:2" ht="12.75">
      <c r="A1009" s="68">
        <v>32.4405</v>
      </c>
      <c r="B1009" s="68">
        <v>1577071</v>
      </c>
    </row>
    <row r="1010" spans="1:2" ht="12.75">
      <c r="A1010" s="68">
        <v>32.44119</v>
      </c>
      <c r="B1010" s="68">
        <v>1519358</v>
      </c>
    </row>
    <row r="1011" spans="1:2" ht="12.75">
      <c r="A1011" s="68">
        <v>32.44212</v>
      </c>
      <c r="B1011" s="68">
        <v>1582478</v>
      </c>
    </row>
    <row r="1012" spans="1:2" ht="12.75">
      <c r="A1012" s="68">
        <v>32.44227</v>
      </c>
      <c r="B1012" s="68">
        <v>1597652</v>
      </c>
    </row>
    <row r="1013" spans="1:2" ht="12.75">
      <c r="A1013" s="68">
        <v>32.44325</v>
      </c>
      <c r="B1013" s="68">
        <v>1713450</v>
      </c>
    </row>
    <row r="1014" spans="1:2" ht="12.75">
      <c r="A1014" s="68">
        <v>32.44441</v>
      </c>
      <c r="B1014" s="68">
        <v>1590812</v>
      </c>
    </row>
    <row r="1015" spans="1:2" ht="12.75">
      <c r="A1015" s="68">
        <v>32.44574</v>
      </c>
      <c r="B1015" s="68">
        <v>1599843</v>
      </c>
    </row>
    <row r="1016" spans="1:2" ht="12.75">
      <c r="A1016" s="68">
        <v>32.44598</v>
      </c>
      <c r="B1016" s="68">
        <v>1588499</v>
      </c>
    </row>
    <row r="1017" spans="1:2" ht="12.75">
      <c r="A1017" s="68">
        <v>32.44718</v>
      </c>
      <c r="B1017" s="68">
        <v>1616041</v>
      </c>
    </row>
    <row r="1018" spans="1:2" ht="12.75">
      <c r="A1018" s="68">
        <v>32.44929</v>
      </c>
      <c r="B1018" s="68">
        <v>1603968</v>
      </c>
    </row>
    <row r="1019" spans="1:2" ht="12.75">
      <c r="A1019" s="68">
        <v>32.4515</v>
      </c>
      <c r="B1019" s="68">
        <v>1604152</v>
      </c>
    </row>
    <row r="1020" spans="1:2" ht="12.75">
      <c r="A1020" s="68">
        <v>32.4516</v>
      </c>
      <c r="B1020" s="68">
        <v>1626320</v>
      </c>
    </row>
    <row r="1021" spans="1:2" ht="12.75">
      <c r="A1021" s="68">
        <v>32.45183</v>
      </c>
      <c r="B1021" s="68">
        <v>1556056</v>
      </c>
    </row>
    <row r="1022" spans="1:2" ht="12.75">
      <c r="A1022" s="68">
        <v>32.45422</v>
      </c>
      <c r="B1022" s="68">
        <v>1579189</v>
      </c>
    </row>
    <row r="1023" spans="1:2" ht="12.75">
      <c r="A1023" s="68">
        <v>32.4572</v>
      </c>
      <c r="B1023" s="68">
        <v>1574694</v>
      </c>
    </row>
    <row r="1024" spans="1:2" ht="12.75">
      <c r="A1024" s="68">
        <v>32.45728</v>
      </c>
      <c r="B1024" s="68">
        <v>1554375</v>
      </c>
    </row>
    <row r="1025" spans="1:2" ht="12.75">
      <c r="A1025" s="68">
        <v>32.45789</v>
      </c>
      <c r="B1025" s="68">
        <v>1575832</v>
      </c>
    </row>
    <row r="1026" spans="1:2" ht="12.75">
      <c r="A1026" s="68">
        <v>32.459</v>
      </c>
      <c r="B1026" s="68">
        <v>1548104</v>
      </c>
    </row>
    <row r="1027" spans="1:2" ht="12.75">
      <c r="A1027" s="68">
        <v>32.46096</v>
      </c>
      <c r="B1027" s="68">
        <v>1557559</v>
      </c>
    </row>
    <row r="1028" spans="1:2" ht="12.75">
      <c r="A1028" s="68">
        <v>32.46262</v>
      </c>
      <c r="B1028" s="68">
        <v>1596272</v>
      </c>
    </row>
    <row r="1029" spans="1:2" ht="12.75">
      <c r="A1029" s="68">
        <v>32.46299</v>
      </c>
      <c r="B1029" s="68">
        <v>1645844</v>
      </c>
    </row>
    <row r="1030" spans="1:2" ht="12.75">
      <c r="A1030" s="68">
        <v>32.46372</v>
      </c>
      <c r="B1030" s="68">
        <v>1605788</v>
      </c>
    </row>
    <row r="1031" spans="1:2" ht="12.75">
      <c r="A1031" s="68">
        <v>32.46392</v>
      </c>
      <c r="B1031" s="68">
        <v>1582484</v>
      </c>
    </row>
    <row r="1032" spans="1:2" ht="12.75">
      <c r="A1032" s="68">
        <v>32.46466</v>
      </c>
      <c r="B1032" s="68">
        <v>1622618</v>
      </c>
    </row>
    <row r="1033" spans="1:2" ht="12.75">
      <c r="A1033" s="68">
        <v>32.46502</v>
      </c>
      <c r="B1033" s="68">
        <v>1636364</v>
      </c>
    </row>
    <row r="1034" spans="1:2" ht="12.75">
      <c r="A1034" s="68">
        <v>32.46564</v>
      </c>
      <c r="B1034" s="68">
        <v>1610741</v>
      </c>
    </row>
    <row r="1035" spans="1:2" ht="12.75">
      <c r="A1035" s="68">
        <v>32.46578</v>
      </c>
      <c r="B1035" s="68">
        <v>1646156</v>
      </c>
    </row>
    <row r="1036" spans="1:2" ht="12.75">
      <c r="A1036" s="68">
        <v>32.46599</v>
      </c>
      <c r="B1036" s="68">
        <v>1620044</v>
      </c>
    </row>
    <row r="1037" spans="1:2" ht="12.75">
      <c r="A1037" s="68">
        <v>32.46609</v>
      </c>
      <c r="B1037" s="68">
        <v>1584065</v>
      </c>
    </row>
    <row r="1038" spans="1:2" ht="12.75">
      <c r="A1038" s="68">
        <v>32.46744</v>
      </c>
      <c r="B1038" s="68">
        <v>1604683</v>
      </c>
    </row>
    <row r="1039" spans="1:2" ht="12.75">
      <c r="A1039" s="68">
        <v>32.4706</v>
      </c>
      <c r="B1039" s="68">
        <v>1624938</v>
      </c>
    </row>
    <row r="1040" spans="1:2" ht="12.75">
      <c r="A1040" s="68">
        <v>32.47163</v>
      </c>
      <c r="B1040" s="68">
        <v>1573428</v>
      </c>
    </row>
    <row r="1041" spans="1:2" ht="12.75">
      <c r="A1041" s="68">
        <v>32.47196</v>
      </c>
      <c r="B1041" s="68">
        <v>1602977</v>
      </c>
    </row>
    <row r="1042" spans="1:2" ht="12.75">
      <c r="A1042" s="68">
        <v>32.47242</v>
      </c>
      <c r="B1042" s="68">
        <v>1642815</v>
      </c>
    </row>
    <row r="1043" spans="1:2" ht="12.75">
      <c r="A1043" s="68">
        <v>32.47343</v>
      </c>
      <c r="B1043" s="68">
        <v>1547630</v>
      </c>
    </row>
    <row r="1044" spans="1:2" ht="12.75">
      <c r="A1044" s="68">
        <v>32.47374</v>
      </c>
      <c r="B1044" s="68">
        <v>1564067</v>
      </c>
    </row>
    <row r="1045" spans="1:2" ht="12.75">
      <c r="A1045" s="68">
        <v>32.47647</v>
      </c>
      <c r="B1045" s="68">
        <v>1516443</v>
      </c>
    </row>
    <row r="1046" spans="1:2" ht="12.75">
      <c r="A1046" s="68">
        <v>32.47806</v>
      </c>
      <c r="B1046" s="68">
        <v>1571829</v>
      </c>
    </row>
    <row r="1047" spans="1:2" ht="12.75">
      <c r="A1047" s="68">
        <v>32.48123</v>
      </c>
      <c r="B1047" s="68">
        <v>1492148</v>
      </c>
    </row>
    <row r="1048" spans="1:2" ht="12.75">
      <c r="A1048" s="68">
        <v>32.48137</v>
      </c>
      <c r="B1048" s="68">
        <v>1598334</v>
      </c>
    </row>
    <row r="1049" spans="1:2" ht="12.75">
      <c r="A1049" s="68">
        <v>32.48326</v>
      </c>
      <c r="B1049" s="68">
        <v>1532241</v>
      </c>
    </row>
    <row r="1050" spans="1:2" ht="12.75">
      <c r="A1050" s="68">
        <v>32.48353</v>
      </c>
      <c r="B1050" s="68">
        <v>1572507</v>
      </c>
    </row>
    <row r="1051" spans="1:2" ht="12.75">
      <c r="A1051" s="68">
        <v>32.48822</v>
      </c>
      <c r="B1051" s="68">
        <v>1592811</v>
      </c>
    </row>
    <row r="1052" spans="1:2" ht="12.75">
      <c r="A1052" s="68">
        <v>32.48872</v>
      </c>
      <c r="B1052" s="68">
        <v>1584437</v>
      </c>
    </row>
    <row r="1053" spans="1:2" ht="12.75">
      <c r="A1053" s="68">
        <v>32.48949</v>
      </c>
      <c r="B1053" s="68">
        <v>1576009</v>
      </c>
    </row>
    <row r="1054" spans="1:2" ht="12.75">
      <c r="A1054" s="68">
        <v>32.49089</v>
      </c>
      <c r="B1054" s="68">
        <v>1602659</v>
      </c>
    </row>
    <row r="1055" spans="1:2" ht="12.75">
      <c r="A1055" s="68">
        <v>32.49107</v>
      </c>
      <c r="B1055" s="68">
        <v>1617648</v>
      </c>
    </row>
    <row r="1056" spans="1:2" ht="12.75">
      <c r="A1056" s="68">
        <v>32.49133</v>
      </c>
      <c r="B1056" s="68">
        <v>1622673</v>
      </c>
    </row>
    <row r="1057" spans="1:2" ht="12.75">
      <c r="A1057" s="68">
        <v>32.49227</v>
      </c>
      <c r="B1057" s="68">
        <v>1602519</v>
      </c>
    </row>
    <row r="1058" spans="1:2" ht="12.75">
      <c r="A1058" s="68">
        <v>32.49339</v>
      </c>
      <c r="B1058" s="68">
        <v>1618344</v>
      </c>
    </row>
    <row r="1059" spans="1:2" ht="12.75">
      <c r="A1059" s="68">
        <v>32.49516</v>
      </c>
      <c r="B1059" s="68">
        <v>1556586</v>
      </c>
    </row>
    <row r="1060" spans="1:2" ht="12.75">
      <c r="A1060" s="68">
        <v>32.49592</v>
      </c>
      <c r="B1060" s="68">
        <v>1606504</v>
      </c>
    </row>
    <row r="1061" spans="1:2" ht="12.75">
      <c r="A1061" s="68">
        <v>32.49603</v>
      </c>
      <c r="B1061" s="68">
        <v>1584950</v>
      </c>
    </row>
    <row r="1062" spans="1:2" ht="12.75">
      <c r="A1062" s="68">
        <v>32.49621</v>
      </c>
      <c r="B1062" s="68">
        <v>1596812</v>
      </c>
    </row>
    <row r="1063" spans="1:2" ht="12.75">
      <c r="A1063" s="68">
        <v>32.49637</v>
      </c>
      <c r="B1063" s="68">
        <v>1580184</v>
      </c>
    </row>
    <row r="1064" spans="1:2" ht="12.75">
      <c r="A1064" s="68">
        <v>32.49681</v>
      </c>
      <c r="B1064" s="68">
        <v>1524951</v>
      </c>
    </row>
    <row r="1065" spans="1:2" ht="12.75">
      <c r="A1065" s="68">
        <v>32.49854</v>
      </c>
      <c r="B1065" s="68">
        <v>1650239</v>
      </c>
    </row>
    <row r="1066" spans="1:2" ht="12.75">
      <c r="A1066" s="68">
        <v>32.4999</v>
      </c>
      <c r="B1066" s="68">
        <v>1580283</v>
      </c>
    </row>
    <row r="1067" spans="1:2" ht="12.75">
      <c r="A1067" s="68">
        <v>32.50096</v>
      </c>
      <c r="B1067" s="68">
        <v>1667512</v>
      </c>
    </row>
    <row r="1068" spans="1:2" ht="12.75">
      <c r="A1068" s="68">
        <v>32.50167</v>
      </c>
      <c r="B1068" s="68">
        <v>1593942</v>
      </c>
    </row>
    <row r="1069" spans="1:2" ht="12.75">
      <c r="A1069" s="68">
        <v>32.50623</v>
      </c>
      <c r="B1069" s="68">
        <v>1615987</v>
      </c>
    </row>
    <row r="1070" spans="1:2" ht="12.75">
      <c r="A1070" s="68">
        <v>32.50739</v>
      </c>
      <c r="B1070" s="68">
        <v>1636599</v>
      </c>
    </row>
    <row r="1071" spans="1:2" ht="12.75">
      <c r="A1071" s="68">
        <v>32.50978</v>
      </c>
      <c r="B1071" s="68">
        <v>1617548</v>
      </c>
    </row>
    <row r="1072" spans="1:2" ht="12.75">
      <c r="A1072" s="68">
        <v>32.51075</v>
      </c>
      <c r="B1072" s="68">
        <v>1616424</v>
      </c>
    </row>
    <row r="1073" spans="1:2" ht="12.75">
      <c r="A1073" s="68">
        <v>32.51323</v>
      </c>
      <c r="B1073" s="68">
        <v>1624804</v>
      </c>
    </row>
    <row r="1074" spans="1:2" ht="12.75">
      <c r="A1074" s="68">
        <v>32.5136</v>
      </c>
      <c r="B1074" s="68">
        <v>1595162</v>
      </c>
    </row>
    <row r="1075" spans="1:2" ht="12.75">
      <c r="A1075" s="68">
        <v>32.51536</v>
      </c>
      <c r="B1075" s="68">
        <v>1604424</v>
      </c>
    </row>
    <row r="1076" spans="1:2" ht="12.75">
      <c r="A1076" s="68">
        <v>32.51645</v>
      </c>
      <c r="B1076" s="68">
        <v>1657678</v>
      </c>
    </row>
    <row r="1077" spans="1:2" ht="12.75">
      <c r="A1077" s="68">
        <v>32.51682</v>
      </c>
      <c r="B1077" s="68">
        <v>1570478</v>
      </c>
    </row>
    <row r="1078" spans="1:2" ht="12.75">
      <c r="A1078" s="68">
        <v>32.51865</v>
      </c>
      <c r="B1078" s="68">
        <v>1622938</v>
      </c>
    </row>
    <row r="1079" spans="1:2" ht="12.75">
      <c r="A1079" s="68">
        <v>32.52071</v>
      </c>
      <c r="B1079" s="68">
        <v>1615315</v>
      </c>
    </row>
    <row r="1080" spans="1:2" ht="12.75">
      <c r="A1080" s="68">
        <v>32.52093</v>
      </c>
      <c r="B1080" s="68">
        <v>1568313</v>
      </c>
    </row>
    <row r="1081" spans="1:2" ht="12.75">
      <c r="A1081" s="68">
        <v>32.52111</v>
      </c>
      <c r="B1081" s="68">
        <v>1555269</v>
      </c>
    </row>
    <row r="1082" spans="1:2" ht="12.75">
      <c r="A1082" s="68">
        <v>32.52188</v>
      </c>
      <c r="B1082" s="68">
        <v>1538638</v>
      </c>
    </row>
    <row r="1083" spans="1:2" ht="12.75">
      <c r="A1083" s="68">
        <v>32.52348</v>
      </c>
      <c r="B1083" s="68">
        <v>1617603</v>
      </c>
    </row>
    <row r="1084" spans="1:2" ht="12.75">
      <c r="A1084" s="68">
        <v>32.52402</v>
      </c>
      <c r="B1084" s="68">
        <v>1561617</v>
      </c>
    </row>
    <row r="1085" spans="1:2" ht="12.75">
      <c r="A1085" s="68">
        <v>32.52528</v>
      </c>
      <c r="B1085" s="68">
        <v>1595846</v>
      </c>
    </row>
    <row r="1086" spans="1:2" ht="12.75">
      <c r="A1086" s="68">
        <v>32.52533</v>
      </c>
      <c r="B1086" s="68">
        <v>1571507</v>
      </c>
    </row>
    <row r="1087" spans="1:2" ht="12.75">
      <c r="A1087" s="68">
        <v>32.52776</v>
      </c>
      <c r="B1087" s="68">
        <v>1590834</v>
      </c>
    </row>
    <row r="1088" spans="1:2" ht="12.75">
      <c r="A1088" s="68">
        <v>32.5292</v>
      </c>
      <c r="B1088" s="68">
        <v>1630639</v>
      </c>
    </row>
    <row r="1089" spans="1:2" ht="12.75">
      <c r="A1089" s="68">
        <v>32.53116</v>
      </c>
      <c r="B1089" s="68">
        <v>1609474</v>
      </c>
    </row>
    <row r="1090" spans="1:2" ht="12.75">
      <c r="A1090" s="68">
        <v>32.53544</v>
      </c>
      <c r="B1090" s="68">
        <v>1655667</v>
      </c>
    </row>
    <row r="1091" spans="1:2" ht="12.75">
      <c r="A1091" s="68">
        <v>32.53709</v>
      </c>
      <c r="B1091" s="68">
        <v>1602764</v>
      </c>
    </row>
    <row r="1092" spans="1:2" ht="12.75">
      <c r="A1092" s="68">
        <v>32.53777</v>
      </c>
      <c r="B1092" s="68">
        <v>1607947</v>
      </c>
    </row>
    <row r="1093" spans="1:2" ht="12.75">
      <c r="A1093" s="68">
        <v>32.53791</v>
      </c>
      <c r="B1093" s="68">
        <v>1638989</v>
      </c>
    </row>
    <row r="1094" spans="1:2" ht="12.75">
      <c r="A1094" s="68">
        <v>32.54473</v>
      </c>
      <c r="B1094" s="68">
        <v>1571026</v>
      </c>
    </row>
    <row r="1095" spans="1:2" ht="12.75">
      <c r="A1095" s="68">
        <v>32.54639</v>
      </c>
      <c r="B1095" s="68">
        <v>1583501</v>
      </c>
    </row>
    <row r="1096" spans="1:2" ht="12.75">
      <c r="A1096" s="68">
        <v>32.54673</v>
      </c>
      <c r="B1096" s="68">
        <v>1598480</v>
      </c>
    </row>
    <row r="1097" spans="1:2" ht="12.75">
      <c r="A1097" s="68">
        <v>32.54892</v>
      </c>
      <c r="B1097" s="68">
        <v>1619257</v>
      </c>
    </row>
    <row r="1098" spans="1:2" ht="12.75">
      <c r="A1098" s="68">
        <v>32.54992</v>
      </c>
      <c r="B1098" s="68">
        <v>1650225</v>
      </c>
    </row>
    <row r="1099" spans="1:2" ht="12.75">
      <c r="A1099" s="68">
        <v>32.55226</v>
      </c>
      <c r="B1099" s="68">
        <v>1590722</v>
      </c>
    </row>
    <row r="1100" spans="1:2" ht="12.75">
      <c r="A1100" s="68">
        <v>32.55446</v>
      </c>
      <c r="B1100" s="68">
        <v>1588545</v>
      </c>
    </row>
    <row r="1101" spans="1:2" ht="12.75">
      <c r="A1101" s="68">
        <v>32.55735</v>
      </c>
      <c r="B1101" s="68">
        <v>1628101</v>
      </c>
    </row>
    <row r="1102" spans="1:2" ht="12.75">
      <c r="A1102" s="68">
        <v>32.55786</v>
      </c>
      <c r="B1102" s="68">
        <v>1539991</v>
      </c>
    </row>
    <row r="1103" spans="1:2" ht="12.75">
      <c r="A1103" s="68">
        <v>32.56221</v>
      </c>
      <c r="B1103" s="68">
        <v>1605669</v>
      </c>
    </row>
    <row r="1104" spans="1:2" ht="12.75">
      <c r="A1104" s="68">
        <v>32.56351</v>
      </c>
      <c r="B1104" s="68">
        <v>1589456</v>
      </c>
    </row>
    <row r="1105" spans="1:2" ht="12.75">
      <c r="A1105" s="68">
        <v>32.56485</v>
      </c>
      <c r="B1105" s="68">
        <v>1562245</v>
      </c>
    </row>
    <row r="1106" spans="1:2" ht="12.75">
      <c r="A1106" s="68">
        <v>32.56488</v>
      </c>
      <c r="B1106" s="68">
        <v>1662524</v>
      </c>
    </row>
    <row r="1107" spans="1:2" ht="12.75">
      <c r="A1107" s="68">
        <v>32.56698</v>
      </c>
      <c r="B1107" s="68">
        <v>1627123</v>
      </c>
    </row>
    <row r="1108" spans="1:2" ht="12.75">
      <c r="A1108" s="68">
        <v>32.56931</v>
      </c>
      <c r="B1108" s="68">
        <v>1584449</v>
      </c>
    </row>
    <row r="1109" spans="1:2" ht="12.75">
      <c r="A1109" s="68">
        <v>32.57128</v>
      </c>
      <c r="B1109" s="68">
        <v>1608916</v>
      </c>
    </row>
    <row r="1110" spans="1:2" ht="12.75">
      <c r="A1110" s="68">
        <v>32.57193</v>
      </c>
      <c r="B1110" s="68">
        <v>1586136</v>
      </c>
    </row>
    <row r="1111" spans="1:2" ht="12.75">
      <c r="A1111" s="68">
        <v>32.57219</v>
      </c>
      <c r="B1111" s="68">
        <v>1620789</v>
      </c>
    </row>
    <row r="1112" spans="1:2" ht="12.75">
      <c r="A1112" s="68">
        <v>32.57764</v>
      </c>
      <c r="B1112" s="68">
        <v>1603649</v>
      </c>
    </row>
    <row r="1113" spans="1:2" ht="12.75">
      <c r="A1113" s="68">
        <v>32.58001</v>
      </c>
      <c r="B1113" s="68">
        <v>1584700</v>
      </c>
    </row>
    <row r="1114" spans="1:2" ht="12.75">
      <c r="A1114" s="68">
        <v>32.58297</v>
      </c>
      <c r="B1114" s="68">
        <v>1598186</v>
      </c>
    </row>
    <row r="1115" spans="1:2" ht="12.75">
      <c r="A1115" s="68">
        <v>32.58301</v>
      </c>
      <c r="B1115" s="68">
        <v>1640481</v>
      </c>
    </row>
    <row r="1116" spans="1:2" ht="12.75">
      <c r="A1116" s="68">
        <v>32.58426</v>
      </c>
      <c r="B1116" s="68">
        <v>1583148</v>
      </c>
    </row>
    <row r="1117" spans="1:2" ht="12.75">
      <c r="A1117" s="68">
        <v>32.58509</v>
      </c>
      <c r="B1117" s="68">
        <v>1630011</v>
      </c>
    </row>
    <row r="1118" spans="1:2" ht="12.75">
      <c r="A1118" s="68">
        <v>32.58533</v>
      </c>
      <c r="B1118" s="68">
        <v>1565842</v>
      </c>
    </row>
    <row r="1119" spans="1:2" ht="12.75">
      <c r="A1119" s="68">
        <v>32.58625</v>
      </c>
      <c r="B1119" s="68">
        <v>1589271</v>
      </c>
    </row>
    <row r="1120" spans="1:2" ht="12.75">
      <c r="A1120" s="68">
        <v>32.5961</v>
      </c>
      <c r="B1120" s="68">
        <v>1581939</v>
      </c>
    </row>
    <row r="1121" spans="1:2" ht="12.75">
      <c r="A1121" s="68">
        <v>32.59717</v>
      </c>
      <c r="B1121" s="68">
        <v>1521029</v>
      </c>
    </row>
    <row r="1122" spans="1:2" ht="12.75">
      <c r="A1122" s="68">
        <v>32.59856</v>
      </c>
      <c r="B1122" s="68">
        <v>1555876</v>
      </c>
    </row>
    <row r="1123" spans="1:2" ht="12.75">
      <c r="A1123" s="68">
        <v>32.60181</v>
      </c>
      <c r="B1123" s="68">
        <v>1534879</v>
      </c>
    </row>
    <row r="1124" spans="1:2" ht="12.75">
      <c r="A1124" s="68">
        <v>32.60479</v>
      </c>
      <c r="B1124" s="68">
        <v>1576334</v>
      </c>
    </row>
    <row r="1125" spans="1:2" ht="12.75">
      <c r="A1125" s="68">
        <v>32.60678</v>
      </c>
      <c r="B1125" s="68">
        <v>1610183</v>
      </c>
    </row>
    <row r="1126" spans="1:2" ht="12.75">
      <c r="A1126" s="68">
        <v>32.6093</v>
      </c>
      <c r="B1126" s="68">
        <v>1562635</v>
      </c>
    </row>
    <row r="1127" spans="1:2" ht="12.75">
      <c r="A1127" s="68">
        <v>32.60936</v>
      </c>
      <c r="B1127" s="68">
        <v>1559681</v>
      </c>
    </row>
    <row r="1128" spans="1:2" ht="12.75">
      <c r="A1128" s="68">
        <v>32.61275</v>
      </c>
      <c r="B1128" s="68">
        <v>1606045</v>
      </c>
    </row>
    <row r="1129" spans="1:2" ht="12.75">
      <c r="A1129" s="68">
        <v>32.61306</v>
      </c>
      <c r="B1129" s="68">
        <v>1598453</v>
      </c>
    </row>
    <row r="1130" spans="1:2" ht="12.75">
      <c r="A1130" s="68">
        <v>32.61443</v>
      </c>
      <c r="B1130" s="68">
        <v>1586974</v>
      </c>
    </row>
    <row r="1131" spans="1:2" ht="12.75">
      <c r="A1131" s="68">
        <v>32.61453</v>
      </c>
      <c r="B1131" s="68">
        <v>1574701</v>
      </c>
    </row>
    <row r="1132" spans="1:2" ht="12.75">
      <c r="A1132" s="68">
        <v>32.61657</v>
      </c>
      <c r="B1132" s="68">
        <v>1572304</v>
      </c>
    </row>
    <row r="1133" spans="1:2" ht="12.75">
      <c r="A1133" s="68">
        <v>32.61736</v>
      </c>
      <c r="B1133" s="68">
        <v>1581844</v>
      </c>
    </row>
    <row r="1134" spans="1:2" ht="12.75">
      <c r="A1134" s="68">
        <v>32.62074</v>
      </c>
      <c r="B1134" s="68">
        <v>1632574</v>
      </c>
    </row>
    <row r="1135" spans="1:2" ht="12.75">
      <c r="A1135" s="68">
        <v>32.62115</v>
      </c>
      <c r="B1135" s="68">
        <v>1554133</v>
      </c>
    </row>
    <row r="1136" spans="1:2" ht="12.75">
      <c r="A1136" s="68">
        <v>32.62142</v>
      </c>
      <c r="B1136" s="68">
        <v>1637803</v>
      </c>
    </row>
    <row r="1137" spans="1:2" ht="12.75">
      <c r="A1137" s="68">
        <v>32.62167</v>
      </c>
      <c r="B1137" s="68">
        <v>1610846</v>
      </c>
    </row>
    <row r="1138" spans="1:2" ht="12.75">
      <c r="A1138" s="68">
        <v>32.62206</v>
      </c>
      <c r="B1138" s="68">
        <v>1541462</v>
      </c>
    </row>
    <row r="1139" spans="1:2" ht="12.75">
      <c r="A1139" s="68">
        <v>32.62281</v>
      </c>
      <c r="B1139" s="68">
        <v>1644371</v>
      </c>
    </row>
    <row r="1140" spans="1:2" ht="12.75">
      <c r="A1140" s="68">
        <v>32.62421</v>
      </c>
      <c r="B1140" s="68">
        <v>1578346</v>
      </c>
    </row>
    <row r="1141" spans="1:2" ht="12.75">
      <c r="A1141" s="68">
        <v>32.6281</v>
      </c>
      <c r="B1141" s="68">
        <v>1609055</v>
      </c>
    </row>
    <row r="1142" spans="1:2" ht="12.75">
      <c r="A1142" s="68">
        <v>32.62838</v>
      </c>
      <c r="B1142" s="68">
        <v>1515217</v>
      </c>
    </row>
    <row r="1143" spans="1:2" ht="12.75">
      <c r="A1143" s="68">
        <v>32.63229</v>
      </c>
      <c r="B1143" s="68">
        <v>1600686</v>
      </c>
    </row>
    <row r="1144" spans="1:2" ht="12.75">
      <c r="A1144" s="68">
        <v>32.63261</v>
      </c>
      <c r="B1144" s="68">
        <v>1592547</v>
      </c>
    </row>
    <row r="1145" spans="1:2" ht="12.75">
      <c r="A1145" s="68">
        <v>32.63352</v>
      </c>
      <c r="B1145" s="68">
        <v>1563693</v>
      </c>
    </row>
    <row r="1146" spans="1:2" ht="12.75">
      <c r="A1146" s="68">
        <v>32.63477</v>
      </c>
      <c r="B1146" s="68">
        <v>1602931</v>
      </c>
    </row>
    <row r="1147" spans="1:2" ht="12.75">
      <c r="A1147" s="68">
        <v>32.63749</v>
      </c>
      <c r="B1147" s="68">
        <v>1650349</v>
      </c>
    </row>
    <row r="1148" spans="1:2" ht="12.75">
      <c r="A1148" s="68">
        <v>32.64003</v>
      </c>
      <c r="B1148" s="68">
        <v>1598696</v>
      </c>
    </row>
    <row r="1149" spans="1:2" ht="12.75">
      <c r="A1149" s="68">
        <v>32.64364</v>
      </c>
      <c r="B1149" s="68">
        <v>1634002</v>
      </c>
    </row>
    <row r="1150" spans="1:2" ht="12.75">
      <c r="A1150" s="68">
        <v>32.65216</v>
      </c>
      <c r="B1150" s="68">
        <v>1557451</v>
      </c>
    </row>
    <row r="1151" spans="1:2" ht="12.75">
      <c r="A1151" s="68">
        <v>32.65242</v>
      </c>
      <c r="B1151" s="68">
        <v>1601771</v>
      </c>
    </row>
    <row r="1152" spans="1:2" ht="12.75">
      <c r="A1152" s="68">
        <v>32.6542</v>
      </c>
      <c r="B1152" s="68">
        <v>1645040</v>
      </c>
    </row>
    <row r="1153" spans="1:2" ht="12.75">
      <c r="A1153" s="68">
        <v>32.65603</v>
      </c>
      <c r="B1153" s="68">
        <v>1600916</v>
      </c>
    </row>
    <row r="1154" spans="1:2" ht="12.75">
      <c r="A1154" s="68">
        <v>32.65607</v>
      </c>
      <c r="B1154" s="68">
        <v>1597958</v>
      </c>
    </row>
    <row r="1155" spans="1:2" ht="12.75">
      <c r="A1155" s="68">
        <v>32.65673</v>
      </c>
      <c r="B1155" s="68">
        <v>1652628</v>
      </c>
    </row>
    <row r="1156" spans="1:2" ht="12.75">
      <c r="A1156" s="68">
        <v>32.65787</v>
      </c>
      <c r="B1156" s="68">
        <v>1570830</v>
      </c>
    </row>
    <row r="1157" spans="1:2" ht="12.75">
      <c r="A1157" s="68">
        <v>32.65871</v>
      </c>
      <c r="B1157" s="68">
        <v>1600778</v>
      </c>
    </row>
    <row r="1158" spans="1:2" ht="12.75">
      <c r="A1158" s="68">
        <v>32.65922</v>
      </c>
      <c r="B1158" s="68">
        <v>1603955</v>
      </c>
    </row>
    <row r="1159" spans="1:2" ht="12.75">
      <c r="A1159" s="68">
        <v>32.65982</v>
      </c>
      <c r="B1159" s="68">
        <v>1645532</v>
      </c>
    </row>
    <row r="1160" spans="1:2" ht="12.75">
      <c r="A1160" s="68">
        <v>32.66029</v>
      </c>
      <c r="B1160" s="68">
        <v>1638299</v>
      </c>
    </row>
    <row r="1161" spans="1:2" ht="12.75">
      <c r="A1161" s="68">
        <v>32.66125</v>
      </c>
      <c r="B1161" s="68">
        <v>1632313</v>
      </c>
    </row>
    <row r="1162" spans="1:2" ht="12.75">
      <c r="A1162" s="68">
        <v>32.66174</v>
      </c>
      <c r="B1162" s="68">
        <v>1579653</v>
      </c>
    </row>
    <row r="1163" spans="1:2" ht="12.75">
      <c r="A1163" s="68">
        <v>32.6633</v>
      </c>
      <c r="B1163" s="68">
        <v>1537069</v>
      </c>
    </row>
    <row r="1164" spans="1:2" ht="12.75">
      <c r="A1164" s="68">
        <v>32.66522</v>
      </c>
      <c r="B1164" s="68">
        <v>1606553</v>
      </c>
    </row>
    <row r="1165" spans="1:2" ht="12.75">
      <c r="A1165" s="68">
        <v>32.66824</v>
      </c>
      <c r="B1165" s="68">
        <v>1523579</v>
      </c>
    </row>
    <row r="1166" spans="1:2" ht="12.75">
      <c r="A1166" s="68">
        <v>32.669</v>
      </c>
      <c r="B1166" s="68">
        <v>1603753</v>
      </c>
    </row>
    <row r="1167" spans="1:2" ht="12.75">
      <c r="A1167" s="68">
        <v>32.66998</v>
      </c>
      <c r="B1167" s="68">
        <v>1551588</v>
      </c>
    </row>
    <row r="1168" spans="1:2" ht="12.75">
      <c r="A1168" s="68">
        <v>32.6721</v>
      </c>
      <c r="B1168" s="68">
        <v>1557852</v>
      </c>
    </row>
    <row r="1169" spans="1:2" ht="12.75">
      <c r="A1169" s="68">
        <v>32.67243</v>
      </c>
      <c r="B1169" s="68">
        <v>1591646</v>
      </c>
    </row>
    <row r="1170" spans="1:2" ht="12.75">
      <c r="A1170" s="68">
        <v>32.67287</v>
      </c>
      <c r="B1170" s="68">
        <v>1645565</v>
      </c>
    </row>
    <row r="1171" spans="1:2" ht="12.75">
      <c r="A1171" s="68">
        <v>32.67291</v>
      </c>
      <c r="B1171" s="68">
        <v>1575478</v>
      </c>
    </row>
    <row r="1172" spans="1:2" ht="12.75">
      <c r="A1172" s="68">
        <v>32.67312</v>
      </c>
      <c r="B1172" s="68">
        <v>1576988</v>
      </c>
    </row>
    <row r="1173" spans="1:2" ht="12.75">
      <c r="A1173" s="68">
        <v>32.67362</v>
      </c>
      <c r="B1173" s="68">
        <v>1589070</v>
      </c>
    </row>
    <row r="1174" spans="1:2" ht="12.75">
      <c r="A1174" s="68">
        <v>32.67467</v>
      </c>
      <c r="B1174" s="68">
        <v>1599225</v>
      </c>
    </row>
    <row r="1175" spans="1:2" ht="12.75">
      <c r="A1175" s="68">
        <v>32.67492</v>
      </c>
      <c r="B1175" s="68">
        <v>1550198</v>
      </c>
    </row>
    <row r="1176" spans="1:2" ht="12.75">
      <c r="A1176" s="68">
        <v>32.67632</v>
      </c>
      <c r="B1176" s="68">
        <v>1606137</v>
      </c>
    </row>
    <row r="1177" spans="1:2" ht="12.75">
      <c r="A1177" s="68">
        <v>32.67801</v>
      </c>
      <c r="B1177" s="68">
        <v>1577955</v>
      </c>
    </row>
    <row r="1178" spans="1:2" ht="12.75">
      <c r="A1178" s="68">
        <v>32.67949</v>
      </c>
      <c r="B1178" s="68">
        <v>1581776</v>
      </c>
    </row>
    <row r="1179" spans="1:2" ht="12.75">
      <c r="A1179" s="68">
        <v>32.67971</v>
      </c>
      <c r="B1179" s="68">
        <v>1592239</v>
      </c>
    </row>
    <row r="1180" spans="1:2" ht="12.75">
      <c r="A1180" s="68">
        <v>32.68003</v>
      </c>
      <c r="B1180" s="68">
        <v>1615967</v>
      </c>
    </row>
    <row r="1181" spans="1:2" ht="12.75">
      <c r="A1181" s="68">
        <v>32.68116</v>
      </c>
      <c r="B1181" s="68">
        <v>1600598</v>
      </c>
    </row>
    <row r="1182" spans="1:2" ht="12.75">
      <c r="A1182" s="68">
        <v>32.68165</v>
      </c>
      <c r="B1182" s="68">
        <v>1647859</v>
      </c>
    </row>
    <row r="1183" spans="1:2" ht="12.75">
      <c r="A1183" s="68">
        <v>32.6825</v>
      </c>
      <c r="B1183" s="68">
        <v>1517832</v>
      </c>
    </row>
    <row r="1184" spans="1:2" ht="12.75">
      <c r="A1184" s="68">
        <v>32.68419</v>
      </c>
      <c r="B1184" s="68">
        <v>1599958</v>
      </c>
    </row>
    <row r="1185" spans="1:2" ht="12.75">
      <c r="A1185" s="68">
        <v>32.68639</v>
      </c>
      <c r="B1185" s="68">
        <v>1651331</v>
      </c>
    </row>
    <row r="1186" spans="1:2" ht="12.75">
      <c r="A1186" s="68">
        <v>32.68888</v>
      </c>
      <c r="B1186" s="68">
        <v>1580807</v>
      </c>
    </row>
    <row r="1187" spans="1:2" ht="12.75">
      <c r="A1187" s="68">
        <v>32.68903</v>
      </c>
      <c r="B1187" s="68">
        <v>1616120</v>
      </c>
    </row>
    <row r="1188" spans="1:2" ht="12.75">
      <c r="A1188" s="68">
        <v>32.69445</v>
      </c>
      <c r="B1188" s="68">
        <v>1592024</v>
      </c>
    </row>
    <row r="1189" spans="1:2" ht="12.75">
      <c r="A1189" s="68">
        <v>32.69538</v>
      </c>
      <c r="B1189" s="68">
        <v>1648647</v>
      </c>
    </row>
    <row r="1190" spans="1:2" ht="12.75">
      <c r="A1190" s="68">
        <v>32.69647</v>
      </c>
      <c r="B1190" s="68">
        <v>1591059</v>
      </c>
    </row>
    <row r="1191" spans="1:2" ht="12.75">
      <c r="A1191" s="68">
        <v>32.69946</v>
      </c>
      <c r="B1191" s="68">
        <v>1607038</v>
      </c>
    </row>
    <row r="1192" spans="1:2" ht="12.75">
      <c r="A1192" s="68">
        <v>32.70059</v>
      </c>
      <c r="B1192" s="68">
        <v>1608672</v>
      </c>
    </row>
    <row r="1193" spans="1:2" ht="12.75">
      <c r="A1193" s="68">
        <v>32.70078</v>
      </c>
      <c r="B1193" s="68">
        <v>1644091</v>
      </c>
    </row>
    <row r="1194" spans="1:2" ht="12.75">
      <c r="A1194" s="68">
        <v>32.70095</v>
      </c>
      <c r="B1194" s="68">
        <v>1629082</v>
      </c>
    </row>
    <row r="1195" spans="1:2" ht="12.75">
      <c r="A1195" s="68">
        <v>32.70238</v>
      </c>
      <c r="B1195" s="68">
        <v>1603795</v>
      </c>
    </row>
    <row r="1196" spans="1:2" ht="12.75">
      <c r="A1196" s="68">
        <v>32.70251</v>
      </c>
      <c r="B1196" s="68">
        <v>1620391</v>
      </c>
    </row>
    <row r="1197" spans="1:2" ht="12.75">
      <c r="A1197" s="68">
        <v>32.70337</v>
      </c>
      <c r="B1197" s="68">
        <v>1623868</v>
      </c>
    </row>
    <row r="1198" spans="1:2" ht="12.75">
      <c r="A1198" s="68">
        <v>32.70383</v>
      </c>
      <c r="B1198" s="68">
        <v>1643236</v>
      </c>
    </row>
    <row r="1199" spans="1:2" ht="12.75">
      <c r="A1199" s="68">
        <v>32.70573</v>
      </c>
      <c r="B1199" s="68">
        <v>1616079</v>
      </c>
    </row>
    <row r="1200" spans="1:2" ht="12.75">
      <c r="A1200" s="68">
        <v>32.7062</v>
      </c>
      <c r="B1200" s="68">
        <v>1571548</v>
      </c>
    </row>
    <row r="1201" spans="1:2" ht="12.75">
      <c r="A1201" s="68">
        <v>32.70758</v>
      </c>
      <c r="B1201" s="68">
        <v>1601743</v>
      </c>
    </row>
    <row r="1202" spans="1:2" ht="12.75">
      <c r="A1202" s="68">
        <v>32.70789</v>
      </c>
      <c r="B1202" s="68">
        <v>1609446</v>
      </c>
    </row>
    <row r="1203" spans="1:2" ht="12.75">
      <c r="A1203" s="68">
        <v>32.7095</v>
      </c>
      <c r="B1203" s="68">
        <v>1633482</v>
      </c>
    </row>
    <row r="1204" spans="1:2" ht="12.75">
      <c r="A1204" s="68">
        <v>32.71491</v>
      </c>
      <c r="B1204" s="68">
        <v>1532403</v>
      </c>
    </row>
    <row r="1205" spans="1:2" ht="12.75">
      <c r="A1205" s="68">
        <v>32.71581</v>
      </c>
      <c r="B1205" s="68">
        <v>1567497</v>
      </c>
    </row>
    <row r="1206" spans="1:2" ht="12.75">
      <c r="A1206" s="68">
        <v>32.71943</v>
      </c>
      <c r="B1206" s="68">
        <v>1639951</v>
      </c>
    </row>
    <row r="1207" spans="1:2" ht="12.75">
      <c r="A1207" s="68">
        <v>32.71966</v>
      </c>
      <c r="B1207" s="68">
        <v>1593559</v>
      </c>
    </row>
    <row r="1208" spans="1:2" ht="12.75">
      <c r="A1208" s="68">
        <v>32.72256</v>
      </c>
      <c r="B1208" s="68">
        <v>1575998</v>
      </c>
    </row>
    <row r="1209" spans="1:2" ht="12.75">
      <c r="A1209" s="68">
        <v>32.72262</v>
      </c>
      <c r="B1209" s="68">
        <v>1545323</v>
      </c>
    </row>
    <row r="1210" spans="1:2" ht="12.75">
      <c r="A1210" s="68">
        <v>32.72475</v>
      </c>
      <c r="B1210" s="68">
        <v>1618022</v>
      </c>
    </row>
    <row r="1211" spans="1:2" ht="12.75">
      <c r="A1211" s="68">
        <v>32.72536</v>
      </c>
      <c r="B1211" s="68">
        <v>1617030</v>
      </c>
    </row>
    <row r="1212" spans="1:2" ht="12.75">
      <c r="A1212" s="68">
        <v>32.72554</v>
      </c>
      <c r="B1212" s="68">
        <v>1603660</v>
      </c>
    </row>
    <row r="1213" spans="1:2" ht="12.75">
      <c r="A1213" s="68">
        <v>32.72985</v>
      </c>
      <c r="B1213" s="68">
        <v>1554780</v>
      </c>
    </row>
    <row r="1214" spans="1:2" ht="12.75">
      <c r="A1214" s="68">
        <v>32.73115</v>
      </c>
      <c r="B1214" s="68">
        <v>1640861</v>
      </c>
    </row>
    <row r="1215" spans="1:2" ht="12.75">
      <c r="A1215" s="68">
        <v>32.73166</v>
      </c>
      <c r="B1215" s="68">
        <v>1606674</v>
      </c>
    </row>
    <row r="1216" spans="1:2" ht="12.75">
      <c r="A1216" s="68">
        <v>32.73413</v>
      </c>
      <c r="B1216" s="68">
        <v>1570170</v>
      </c>
    </row>
    <row r="1217" spans="1:2" ht="12.75">
      <c r="A1217" s="68">
        <v>32.73516</v>
      </c>
      <c r="B1217" s="68">
        <v>1701372</v>
      </c>
    </row>
    <row r="1218" spans="1:2" ht="12.75">
      <c r="A1218" s="68">
        <v>32.73584</v>
      </c>
      <c r="B1218" s="68">
        <v>1597383</v>
      </c>
    </row>
    <row r="1219" spans="1:2" ht="12.75">
      <c r="A1219" s="68">
        <v>32.73642</v>
      </c>
      <c r="B1219" s="68">
        <v>1547629</v>
      </c>
    </row>
    <row r="1220" spans="1:2" ht="12.75">
      <c r="A1220" s="68">
        <v>32.74288</v>
      </c>
      <c r="B1220" s="68">
        <v>1518938</v>
      </c>
    </row>
    <row r="1221" spans="1:2" ht="12.75">
      <c r="A1221" s="68">
        <v>32.74333</v>
      </c>
      <c r="B1221" s="68">
        <v>1604006</v>
      </c>
    </row>
    <row r="1222" spans="1:2" ht="12.75">
      <c r="A1222" s="68">
        <v>32.74475</v>
      </c>
      <c r="B1222" s="68">
        <v>1631122</v>
      </c>
    </row>
    <row r="1223" spans="1:2" ht="12.75">
      <c r="A1223" s="68">
        <v>32.74731</v>
      </c>
      <c r="B1223" s="68">
        <v>1598463</v>
      </c>
    </row>
    <row r="1224" spans="1:2" ht="12.75">
      <c r="A1224" s="68">
        <v>32.75242</v>
      </c>
      <c r="B1224" s="68">
        <v>1627761</v>
      </c>
    </row>
    <row r="1225" spans="1:2" ht="12.75">
      <c r="A1225" s="68">
        <v>32.75331</v>
      </c>
      <c r="B1225" s="68">
        <v>1604970</v>
      </c>
    </row>
    <row r="1226" spans="1:2" ht="12.75">
      <c r="A1226" s="68">
        <v>32.75342</v>
      </c>
      <c r="B1226" s="68">
        <v>1634329</v>
      </c>
    </row>
    <row r="1227" spans="1:2" ht="12.75">
      <c r="A1227" s="68">
        <v>32.75552</v>
      </c>
      <c r="B1227" s="68">
        <v>1591152</v>
      </c>
    </row>
    <row r="1228" spans="1:2" ht="12.75">
      <c r="A1228" s="68">
        <v>32.75618</v>
      </c>
      <c r="B1228" s="68">
        <v>1638324</v>
      </c>
    </row>
    <row r="1229" spans="1:2" ht="12.75">
      <c r="A1229" s="68">
        <v>32.75771</v>
      </c>
      <c r="B1229" s="68">
        <v>1611646</v>
      </c>
    </row>
    <row r="1230" spans="1:2" ht="12.75">
      <c r="A1230" s="68">
        <v>32.75823</v>
      </c>
      <c r="B1230" s="68">
        <v>1588998</v>
      </c>
    </row>
    <row r="1231" spans="1:2" ht="12.75">
      <c r="A1231" s="68">
        <v>32.7583</v>
      </c>
      <c r="B1231" s="68">
        <v>1619495</v>
      </c>
    </row>
    <row r="1232" spans="1:2" ht="12.75">
      <c r="A1232" s="68">
        <v>32.75896</v>
      </c>
      <c r="B1232" s="68">
        <v>1603566</v>
      </c>
    </row>
    <row r="1233" spans="1:2" ht="12.75">
      <c r="A1233" s="68">
        <v>32.76086</v>
      </c>
      <c r="B1233" s="68">
        <v>1653144</v>
      </c>
    </row>
    <row r="1234" spans="1:2" ht="12.75">
      <c r="A1234" s="68">
        <v>32.76086</v>
      </c>
      <c r="B1234" s="68">
        <v>1633166</v>
      </c>
    </row>
    <row r="1235" spans="1:2" ht="12.75">
      <c r="A1235" s="68">
        <v>32.76242</v>
      </c>
      <c r="B1235" s="68">
        <v>1598485</v>
      </c>
    </row>
    <row r="1236" spans="1:2" ht="12.75">
      <c r="A1236" s="68">
        <v>32.76375</v>
      </c>
      <c r="B1236" s="68">
        <v>1596627</v>
      </c>
    </row>
    <row r="1237" spans="1:2" ht="12.75">
      <c r="A1237" s="68">
        <v>32.76679</v>
      </c>
      <c r="B1237" s="68">
        <v>1565783</v>
      </c>
    </row>
    <row r="1238" spans="1:2" ht="12.75">
      <c r="A1238" s="68">
        <v>32.76738</v>
      </c>
      <c r="B1238" s="68">
        <v>1616195</v>
      </c>
    </row>
    <row r="1239" spans="1:2" ht="12.75">
      <c r="A1239" s="68">
        <v>32.76878</v>
      </c>
      <c r="B1239" s="68">
        <v>1577169</v>
      </c>
    </row>
    <row r="1240" spans="1:2" ht="12.75">
      <c r="A1240" s="68">
        <v>32.76886</v>
      </c>
      <c r="B1240" s="68">
        <v>1619810</v>
      </c>
    </row>
    <row r="1241" spans="1:2" ht="12.75">
      <c r="A1241" s="68">
        <v>32.76955</v>
      </c>
      <c r="B1241" s="68">
        <v>1620977</v>
      </c>
    </row>
    <row r="1242" spans="1:2" ht="12.75">
      <c r="A1242" s="68">
        <v>32.7698</v>
      </c>
      <c r="B1242" s="68">
        <v>1654809</v>
      </c>
    </row>
    <row r="1243" spans="1:2" ht="12.75">
      <c r="A1243" s="68">
        <v>32.77373</v>
      </c>
      <c r="B1243" s="68">
        <v>1567614</v>
      </c>
    </row>
    <row r="1244" spans="1:2" ht="12.75">
      <c r="A1244" s="68">
        <v>32.77964</v>
      </c>
      <c r="B1244" s="68">
        <v>1619865</v>
      </c>
    </row>
    <row r="1245" spans="1:2" ht="12.75">
      <c r="A1245" s="68">
        <v>32.78214</v>
      </c>
      <c r="B1245" s="68">
        <v>1569939</v>
      </c>
    </row>
    <row r="1246" spans="1:2" ht="12.75">
      <c r="A1246" s="68">
        <v>32.78271</v>
      </c>
      <c r="B1246" s="68">
        <v>1557951</v>
      </c>
    </row>
    <row r="1247" spans="1:2" ht="12.75">
      <c r="A1247" s="68">
        <v>32.78736</v>
      </c>
      <c r="B1247" s="68">
        <v>1632957</v>
      </c>
    </row>
    <row r="1248" spans="1:2" ht="12.75">
      <c r="A1248" s="68">
        <v>32.78756</v>
      </c>
      <c r="B1248" s="68">
        <v>1567181</v>
      </c>
    </row>
    <row r="1249" spans="1:2" ht="12.75">
      <c r="A1249" s="68">
        <v>32.79164</v>
      </c>
      <c r="B1249" s="68">
        <v>1559646</v>
      </c>
    </row>
    <row r="1250" spans="1:2" ht="12.75">
      <c r="A1250" s="68">
        <v>32.79399</v>
      </c>
      <c r="B1250" s="68">
        <v>1572895</v>
      </c>
    </row>
    <row r="1251" spans="1:2" ht="12.75">
      <c r="A1251" s="68">
        <v>32.79429</v>
      </c>
      <c r="B1251" s="68">
        <v>1547878</v>
      </c>
    </row>
    <row r="1252" spans="1:2" ht="12.75">
      <c r="A1252" s="68">
        <v>32.7944</v>
      </c>
      <c r="B1252" s="68">
        <v>1597304</v>
      </c>
    </row>
    <row r="1253" spans="1:2" ht="12.75">
      <c r="A1253" s="68">
        <v>32.79481</v>
      </c>
      <c r="B1253" s="68">
        <v>1560569</v>
      </c>
    </row>
    <row r="1254" spans="1:2" ht="12.75">
      <c r="A1254" s="68">
        <v>32.79517</v>
      </c>
      <c r="B1254" s="68">
        <v>1610363</v>
      </c>
    </row>
    <row r="1255" spans="1:2" ht="12.75">
      <c r="A1255" s="68">
        <v>32.79768</v>
      </c>
      <c r="B1255" s="68">
        <v>1580130</v>
      </c>
    </row>
    <row r="1256" spans="1:2" ht="12.75">
      <c r="A1256" s="68">
        <v>32.79799</v>
      </c>
      <c r="B1256" s="68">
        <v>1547120</v>
      </c>
    </row>
    <row r="1257" spans="1:2" ht="12.75">
      <c r="A1257" s="68">
        <v>32.79803</v>
      </c>
      <c r="B1257" s="68">
        <v>1620490</v>
      </c>
    </row>
    <row r="1258" spans="1:2" ht="12.75">
      <c r="A1258" s="68">
        <v>32.79876</v>
      </c>
      <c r="B1258" s="68">
        <v>1644225</v>
      </c>
    </row>
    <row r="1259" spans="1:2" ht="12.75">
      <c r="A1259" s="68">
        <v>32.8003</v>
      </c>
      <c r="B1259" s="68">
        <v>1656782</v>
      </c>
    </row>
    <row r="1260" spans="1:2" ht="12.75">
      <c r="A1260" s="68">
        <v>32.80372</v>
      </c>
      <c r="B1260" s="68">
        <v>1584084</v>
      </c>
    </row>
    <row r="1261" spans="1:2" ht="12.75">
      <c r="A1261" s="68">
        <v>32.80575</v>
      </c>
      <c r="B1261" s="68">
        <v>1697788</v>
      </c>
    </row>
    <row r="1262" spans="1:2" ht="12.75">
      <c r="A1262" s="68">
        <v>32.80628</v>
      </c>
      <c r="B1262" s="68">
        <v>1601247</v>
      </c>
    </row>
    <row r="1263" spans="1:2" ht="12.75">
      <c r="A1263" s="68">
        <v>32.80817</v>
      </c>
      <c r="B1263" s="68">
        <v>1624257</v>
      </c>
    </row>
    <row r="1264" spans="1:2" ht="12.75">
      <c r="A1264" s="68">
        <v>32.81005</v>
      </c>
      <c r="B1264" s="68">
        <v>1606051</v>
      </c>
    </row>
    <row r="1265" spans="1:2" ht="12.75">
      <c r="A1265" s="68">
        <v>32.81115</v>
      </c>
      <c r="B1265" s="68">
        <v>1668014</v>
      </c>
    </row>
    <row r="1266" spans="1:2" ht="12.75">
      <c r="A1266" s="68">
        <v>32.81531</v>
      </c>
      <c r="B1266" s="68">
        <v>1589436</v>
      </c>
    </row>
    <row r="1267" spans="1:2" ht="12.75">
      <c r="A1267" s="68">
        <v>32.81658</v>
      </c>
      <c r="B1267" s="68">
        <v>1573619</v>
      </c>
    </row>
    <row r="1268" spans="1:2" ht="12.75">
      <c r="A1268" s="68">
        <v>32.81899</v>
      </c>
      <c r="B1268" s="68">
        <v>1586703</v>
      </c>
    </row>
    <row r="1269" spans="1:2" ht="12.75">
      <c r="A1269" s="68">
        <v>32.82262</v>
      </c>
      <c r="B1269" s="68">
        <v>1636684</v>
      </c>
    </row>
    <row r="1270" spans="1:2" ht="12.75">
      <c r="A1270" s="68">
        <v>32.82312</v>
      </c>
      <c r="B1270" s="68">
        <v>1646368</v>
      </c>
    </row>
    <row r="1271" spans="1:2" ht="12.75">
      <c r="A1271" s="68">
        <v>32.82401</v>
      </c>
      <c r="B1271" s="68">
        <v>1564324</v>
      </c>
    </row>
    <row r="1272" spans="1:2" ht="12.75">
      <c r="A1272" s="68">
        <v>32.82433</v>
      </c>
      <c r="B1272" s="68">
        <v>1577334</v>
      </c>
    </row>
    <row r="1273" spans="1:2" ht="12.75">
      <c r="A1273" s="68">
        <v>32.82503</v>
      </c>
      <c r="B1273" s="68">
        <v>1600319</v>
      </c>
    </row>
    <row r="1274" spans="1:2" ht="12.75">
      <c r="A1274" s="68">
        <v>32.83083</v>
      </c>
      <c r="B1274" s="68">
        <v>1594838</v>
      </c>
    </row>
    <row r="1275" spans="1:2" ht="12.75">
      <c r="A1275" s="68">
        <v>32.83083</v>
      </c>
      <c r="B1275" s="68">
        <v>1587180</v>
      </c>
    </row>
    <row r="1276" spans="1:2" ht="12.75">
      <c r="A1276" s="68">
        <v>32.83157</v>
      </c>
      <c r="B1276" s="68">
        <v>1662047</v>
      </c>
    </row>
    <row r="1277" spans="1:2" ht="12.75">
      <c r="A1277" s="68">
        <v>32.83449</v>
      </c>
      <c r="B1277" s="68">
        <v>1576052</v>
      </c>
    </row>
    <row r="1278" spans="1:2" ht="12.75">
      <c r="A1278" s="68">
        <v>32.83568</v>
      </c>
      <c r="B1278" s="68">
        <v>1617106</v>
      </c>
    </row>
    <row r="1279" spans="1:2" ht="12.75">
      <c r="A1279" s="68">
        <v>32.8362</v>
      </c>
      <c r="B1279" s="68">
        <v>1572533</v>
      </c>
    </row>
    <row r="1280" spans="1:2" ht="12.75">
      <c r="A1280" s="68">
        <v>32.83753</v>
      </c>
      <c r="B1280" s="68">
        <v>1652240</v>
      </c>
    </row>
    <row r="1281" spans="1:2" ht="12.75">
      <c r="A1281" s="68">
        <v>32.8378</v>
      </c>
      <c r="B1281" s="68">
        <v>1570753</v>
      </c>
    </row>
    <row r="1282" spans="1:2" ht="12.75">
      <c r="A1282" s="68">
        <v>32.83907</v>
      </c>
      <c r="B1282" s="68">
        <v>1557885</v>
      </c>
    </row>
    <row r="1283" spans="1:2" ht="12.75">
      <c r="A1283" s="68">
        <v>32.83917</v>
      </c>
      <c r="B1283" s="68">
        <v>1559725</v>
      </c>
    </row>
    <row r="1284" spans="1:2" ht="12.75">
      <c r="A1284" s="68">
        <v>32.84274</v>
      </c>
      <c r="B1284" s="68">
        <v>1677506</v>
      </c>
    </row>
    <row r="1285" spans="1:2" ht="12.75">
      <c r="A1285" s="68">
        <v>32.84372</v>
      </c>
      <c r="B1285" s="68">
        <v>1620658</v>
      </c>
    </row>
    <row r="1286" spans="1:2" ht="12.75">
      <c r="A1286" s="68">
        <v>32.84654</v>
      </c>
      <c r="B1286" s="68">
        <v>1647355</v>
      </c>
    </row>
    <row r="1287" spans="1:2" ht="12.75">
      <c r="A1287" s="68">
        <v>32.84855</v>
      </c>
      <c r="B1287" s="68">
        <v>1613258</v>
      </c>
    </row>
    <row r="1288" spans="1:2" ht="12.75">
      <c r="A1288" s="68">
        <v>32.84923</v>
      </c>
      <c r="B1288" s="68">
        <v>1570502</v>
      </c>
    </row>
    <row r="1289" spans="1:2" ht="12.75">
      <c r="A1289" s="68">
        <v>32.84924</v>
      </c>
      <c r="B1289" s="68">
        <v>1559257</v>
      </c>
    </row>
    <row r="1290" spans="1:2" ht="12.75">
      <c r="A1290" s="68">
        <v>32.84942</v>
      </c>
      <c r="B1290" s="68">
        <v>1562701</v>
      </c>
    </row>
    <row r="1291" spans="1:2" ht="12.75">
      <c r="A1291" s="68">
        <v>32.84945</v>
      </c>
      <c r="B1291" s="68">
        <v>1569344</v>
      </c>
    </row>
    <row r="1292" spans="1:2" ht="12.75">
      <c r="A1292" s="68">
        <v>32.84964</v>
      </c>
      <c r="B1292" s="68">
        <v>1571408</v>
      </c>
    </row>
    <row r="1293" spans="1:2" ht="12.75">
      <c r="A1293" s="68">
        <v>32.85067</v>
      </c>
      <c r="B1293" s="68">
        <v>1603351</v>
      </c>
    </row>
    <row r="1294" spans="1:2" ht="12.75">
      <c r="A1294" s="68">
        <v>32.85249</v>
      </c>
      <c r="B1294" s="68">
        <v>1631644</v>
      </c>
    </row>
    <row r="1295" spans="1:2" ht="12.75">
      <c r="A1295" s="68">
        <v>32.85426</v>
      </c>
      <c r="B1295" s="68">
        <v>1650594</v>
      </c>
    </row>
    <row r="1296" spans="1:2" ht="12.75">
      <c r="A1296" s="68">
        <v>32.85493</v>
      </c>
      <c r="B1296" s="68">
        <v>1593427</v>
      </c>
    </row>
    <row r="1297" spans="1:2" ht="12.75">
      <c r="A1297" s="68">
        <v>32.85826</v>
      </c>
      <c r="B1297" s="68">
        <v>1567967</v>
      </c>
    </row>
    <row r="1298" spans="1:2" ht="12.75">
      <c r="A1298" s="68">
        <v>32.86115</v>
      </c>
      <c r="B1298" s="68">
        <v>1548382</v>
      </c>
    </row>
    <row r="1299" spans="1:2" ht="12.75">
      <c r="A1299" s="68">
        <v>32.86393</v>
      </c>
      <c r="B1299" s="68">
        <v>1634654</v>
      </c>
    </row>
    <row r="1300" spans="1:2" ht="12.75">
      <c r="A1300" s="68">
        <v>32.86393</v>
      </c>
      <c r="B1300" s="68">
        <v>1643128</v>
      </c>
    </row>
    <row r="1301" spans="1:2" ht="12.75">
      <c r="A1301" s="68">
        <v>32.86577</v>
      </c>
      <c r="B1301" s="68">
        <v>1551701</v>
      </c>
    </row>
    <row r="1302" spans="1:2" ht="12.75">
      <c r="A1302" s="68">
        <v>32.86586</v>
      </c>
      <c r="B1302" s="68">
        <v>1574133</v>
      </c>
    </row>
    <row r="1303" spans="1:2" ht="12.75">
      <c r="A1303" s="68">
        <v>32.86586</v>
      </c>
      <c r="B1303" s="68">
        <v>1561065</v>
      </c>
    </row>
    <row r="1304" spans="1:2" ht="12.75">
      <c r="A1304" s="68">
        <v>32.8665</v>
      </c>
      <c r="B1304" s="68">
        <v>1623667</v>
      </c>
    </row>
    <row r="1305" spans="1:2" ht="12.75">
      <c r="A1305" s="68">
        <v>32.86927</v>
      </c>
      <c r="B1305" s="68">
        <v>1637777</v>
      </c>
    </row>
    <row r="1306" spans="1:2" ht="12.75">
      <c r="A1306" s="68">
        <v>32.87299</v>
      </c>
      <c r="B1306" s="68">
        <v>1601427</v>
      </c>
    </row>
    <row r="1307" spans="1:2" ht="12.75">
      <c r="A1307" s="68">
        <v>32.87807</v>
      </c>
      <c r="B1307" s="68">
        <v>1586647</v>
      </c>
    </row>
    <row r="1308" spans="1:2" ht="12.75">
      <c r="A1308" s="68">
        <v>32.87865</v>
      </c>
      <c r="B1308" s="68">
        <v>1577710</v>
      </c>
    </row>
    <row r="1309" spans="1:2" ht="12.75">
      <c r="A1309" s="68">
        <v>32.88092</v>
      </c>
      <c r="B1309" s="68">
        <v>1589560</v>
      </c>
    </row>
    <row r="1310" spans="1:2" ht="12.75">
      <c r="A1310" s="68">
        <v>32.88126</v>
      </c>
      <c r="B1310" s="68">
        <v>1557945</v>
      </c>
    </row>
    <row r="1311" spans="1:2" ht="12.75">
      <c r="A1311" s="68">
        <v>32.88219</v>
      </c>
      <c r="B1311" s="68">
        <v>1611914</v>
      </c>
    </row>
    <row r="1312" spans="1:2" ht="12.75">
      <c r="A1312" s="68">
        <v>32.88243</v>
      </c>
      <c r="B1312" s="68">
        <v>1566465</v>
      </c>
    </row>
    <row r="1313" spans="1:2" ht="12.75">
      <c r="A1313" s="68">
        <v>32.88363</v>
      </c>
      <c r="B1313" s="68">
        <v>1639869</v>
      </c>
    </row>
    <row r="1314" spans="1:2" ht="12.75">
      <c r="A1314" s="68">
        <v>32.88429</v>
      </c>
      <c r="B1314" s="68">
        <v>1595678</v>
      </c>
    </row>
    <row r="1315" spans="1:2" ht="12.75">
      <c r="A1315" s="68">
        <v>32.8891</v>
      </c>
      <c r="B1315" s="68">
        <v>1589049</v>
      </c>
    </row>
    <row r="1316" spans="1:2" ht="12.75">
      <c r="A1316" s="68">
        <v>32.89033</v>
      </c>
      <c r="B1316" s="68">
        <v>1613762</v>
      </c>
    </row>
    <row r="1317" spans="1:2" ht="12.75">
      <c r="A1317" s="68">
        <v>32.89257</v>
      </c>
      <c r="B1317" s="68">
        <v>1568192</v>
      </c>
    </row>
    <row r="1318" spans="1:2" ht="12.75">
      <c r="A1318" s="68">
        <v>32.89296</v>
      </c>
      <c r="B1318" s="68">
        <v>1624834</v>
      </c>
    </row>
    <row r="1319" spans="1:2" ht="12.75">
      <c r="A1319" s="68">
        <v>32.89401</v>
      </c>
      <c r="B1319" s="68">
        <v>1571939</v>
      </c>
    </row>
    <row r="1320" spans="1:2" ht="12.75">
      <c r="A1320" s="68">
        <v>32.8948</v>
      </c>
      <c r="B1320" s="68">
        <v>1590446</v>
      </c>
    </row>
    <row r="1321" spans="1:2" ht="12.75">
      <c r="A1321" s="68">
        <v>32.89785</v>
      </c>
      <c r="B1321" s="68">
        <v>1598447</v>
      </c>
    </row>
    <row r="1322" spans="1:2" ht="12.75">
      <c r="A1322" s="68">
        <v>32.89856</v>
      </c>
      <c r="B1322" s="68">
        <v>1571817</v>
      </c>
    </row>
    <row r="1323" spans="1:2" ht="12.75">
      <c r="A1323" s="68">
        <v>32.90068</v>
      </c>
      <c r="B1323" s="68">
        <v>1585990</v>
      </c>
    </row>
    <row r="1324" spans="1:2" ht="12.75">
      <c r="A1324" s="68">
        <v>32.90093</v>
      </c>
      <c r="B1324" s="68">
        <v>1591520</v>
      </c>
    </row>
    <row r="1325" spans="1:2" ht="12.75">
      <c r="A1325" s="68">
        <v>32.90191</v>
      </c>
      <c r="B1325" s="68">
        <v>1671065</v>
      </c>
    </row>
    <row r="1326" spans="1:2" ht="12.75">
      <c r="A1326" s="68">
        <v>32.90298</v>
      </c>
      <c r="B1326" s="68">
        <v>1600355</v>
      </c>
    </row>
    <row r="1327" spans="1:2" ht="12.75">
      <c r="A1327" s="68">
        <v>32.90557</v>
      </c>
      <c r="B1327" s="68">
        <v>1594562</v>
      </c>
    </row>
    <row r="1328" spans="1:2" ht="12.75">
      <c r="A1328" s="68">
        <v>32.90868</v>
      </c>
      <c r="B1328" s="68">
        <v>1622317</v>
      </c>
    </row>
    <row r="1329" spans="1:2" ht="12.75">
      <c r="A1329" s="68">
        <v>32.90999</v>
      </c>
      <c r="B1329" s="68">
        <v>1552508</v>
      </c>
    </row>
    <row r="1330" spans="1:2" ht="12.75">
      <c r="A1330" s="68">
        <v>32.91106</v>
      </c>
      <c r="B1330" s="68">
        <v>1586761</v>
      </c>
    </row>
    <row r="1331" spans="1:2" ht="12.75">
      <c r="A1331" s="68">
        <v>32.91266</v>
      </c>
      <c r="B1331" s="68">
        <v>1618566</v>
      </c>
    </row>
    <row r="1332" spans="1:2" ht="12.75">
      <c r="A1332" s="68">
        <v>32.91322</v>
      </c>
      <c r="B1332" s="68">
        <v>1669809</v>
      </c>
    </row>
    <row r="1333" spans="1:2" ht="12.75">
      <c r="A1333" s="68">
        <v>32.91683</v>
      </c>
      <c r="B1333" s="68">
        <v>1640356</v>
      </c>
    </row>
    <row r="1334" spans="1:2" ht="12.75">
      <c r="A1334" s="68">
        <v>32.91772</v>
      </c>
      <c r="B1334" s="68">
        <v>1626108</v>
      </c>
    </row>
    <row r="1335" spans="1:2" ht="12.75">
      <c r="A1335" s="68">
        <v>32.91805</v>
      </c>
      <c r="B1335" s="68">
        <v>1532477</v>
      </c>
    </row>
    <row r="1336" spans="1:2" ht="12.75">
      <c r="A1336" s="68">
        <v>32.92139</v>
      </c>
      <c r="B1336" s="68">
        <v>1647599</v>
      </c>
    </row>
    <row r="1337" spans="1:2" ht="12.75">
      <c r="A1337" s="68">
        <v>32.92168</v>
      </c>
      <c r="B1337" s="68">
        <v>1610696</v>
      </c>
    </row>
    <row r="1338" spans="1:2" ht="12.75">
      <c r="A1338" s="68">
        <v>32.92193</v>
      </c>
      <c r="B1338" s="68">
        <v>1653702</v>
      </c>
    </row>
    <row r="1339" spans="1:2" ht="12.75">
      <c r="A1339" s="68">
        <v>32.92313</v>
      </c>
      <c r="B1339" s="68">
        <v>1586108</v>
      </c>
    </row>
    <row r="1340" spans="1:2" ht="12.75">
      <c r="A1340" s="68">
        <v>32.92336</v>
      </c>
      <c r="B1340" s="68">
        <v>1645200</v>
      </c>
    </row>
    <row r="1341" spans="1:2" ht="12.75">
      <c r="A1341" s="68">
        <v>32.92404</v>
      </c>
      <c r="B1341" s="68">
        <v>1628671</v>
      </c>
    </row>
    <row r="1342" spans="1:2" ht="12.75">
      <c r="A1342" s="68">
        <v>32.92441</v>
      </c>
      <c r="B1342" s="68">
        <v>1654972</v>
      </c>
    </row>
    <row r="1343" spans="1:2" ht="12.75">
      <c r="A1343" s="68">
        <v>32.92636</v>
      </c>
      <c r="B1343" s="68">
        <v>1625584</v>
      </c>
    </row>
    <row r="1344" spans="1:2" ht="12.75">
      <c r="A1344" s="68">
        <v>32.9272</v>
      </c>
      <c r="B1344" s="68">
        <v>1605081</v>
      </c>
    </row>
    <row r="1345" spans="1:2" ht="12.75">
      <c r="A1345" s="68">
        <v>32.92767</v>
      </c>
      <c r="B1345" s="68">
        <v>1583900</v>
      </c>
    </row>
    <row r="1346" spans="1:2" ht="12.75">
      <c r="A1346" s="68">
        <v>32.92841</v>
      </c>
      <c r="B1346" s="68">
        <v>1615839</v>
      </c>
    </row>
    <row r="1347" spans="1:2" ht="12.75">
      <c r="A1347" s="68">
        <v>32.93139</v>
      </c>
      <c r="B1347" s="68">
        <v>1563977</v>
      </c>
    </row>
    <row r="1348" spans="1:2" ht="12.75">
      <c r="A1348" s="68">
        <v>32.93288</v>
      </c>
      <c r="B1348" s="68">
        <v>1513298</v>
      </c>
    </row>
    <row r="1349" spans="1:2" ht="12.75">
      <c r="A1349" s="68">
        <v>32.93293</v>
      </c>
      <c r="B1349" s="68">
        <v>1605627</v>
      </c>
    </row>
    <row r="1350" spans="1:2" ht="12.75">
      <c r="A1350" s="68">
        <v>32.93434</v>
      </c>
      <c r="B1350" s="68">
        <v>1572141</v>
      </c>
    </row>
    <row r="1351" spans="1:2" ht="12.75">
      <c r="A1351" s="68">
        <v>32.93557</v>
      </c>
      <c r="B1351" s="68">
        <v>1567991</v>
      </c>
    </row>
    <row r="1352" spans="1:2" ht="12.75">
      <c r="A1352" s="68">
        <v>32.93574</v>
      </c>
      <c r="B1352" s="68">
        <v>1632082</v>
      </c>
    </row>
    <row r="1353" spans="1:2" ht="12.75">
      <c r="A1353" s="68">
        <v>32.93834</v>
      </c>
      <c r="B1353" s="68">
        <v>1632267</v>
      </c>
    </row>
    <row r="1354" spans="1:2" ht="12.75">
      <c r="A1354" s="68">
        <v>32.93936</v>
      </c>
      <c r="B1354" s="68">
        <v>1566686</v>
      </c>
    </row>
    <row r="1355" spans="1:2" ht="12.75">
      <c r="A1355" s="68">
        <v>32.94069</v>
      </c>
      <c r="B1355" s="68">
        <v>1606913</v>
      </c>
    </row>
    <row r="1356" spans="1:2" ht="12.75">
      <c r="A1356" s="68">
        <v>32.94375</v>
      </c>
      <c r="B1356" s="68">
        <v>1646016</v>
      </c>
    </row>
    <row r="1357" spans="1:2" ht="12.75">
      <c r="A1357" s="68">
        <v>32.94578</v>
      </c>
      <c r="B1357" s="68">
        <v>1543970</v>
      </c>
    </row>
    <row r="1358" spans="1:2" ht="12.75">
      <c r="A1358" s="68">
        <v>32.94704</v>
      </c>
      <c r="B1358" s="68">
        <v>1602277</v>
      </c>
    </row>
    <row r="1359" spans="1:2" ht="12.75">
      <c r="A1359" s="68">
        <v>32.94748</v>
      </c>
      <c r="B1359" s="68">
        <v>1606082</v>
      </c>
    </row>
    <row r="1360" spans="1:2" ht="12.75">
      <c r="A1360" s="68">
        <v>32.94827</v>
      </c>
      <c r="B1360" s="68">
        <v>1549304</v>
      </c>
    </row>
    <row r="1361" spans="1:2" ht="12.75">
      <c r="A1361" s="68">
        <v>32.94835</v>
      </c>
      <c r="B1361" s="68">
        <v>1571368</v>
      </c>
    </row>
    <row r="1362" spans="1:2" ht="12.75">
      <c r="A1362" s="68">
        <v>32.95027</v>
      </c>
      <c r="B1362" s="68">
        <v>1558907</v>
      </c>
    </row>
    <row r="1363" spans="1:2" ht="12.75">
      <c r="A1363" s="68">
        <v>32.95161</v>
      </c>
      <c r="B1363" s="68">
        <v>1568584</v>
      </c>
    </row>
    <row r="1364" spans="1:2" ht="12.75">
      <c r="A1364" s="68">
        <v>32.95205</v>
      </c>
      <c r="B1364" s="68">
        <v>1615308</v>
      </c>
    </row>
    <row r="1365" spans="1:2" ht="12.75">
      <c r="A1365" s="68">
        <v>32.95369</v>
      </c>
      <c r="B1365" s="68">
        <v>1605891</v>
      </c>
    </row>
    <row r="1366" spans="1:2" ht="12.75">
      <c r="A1366" s="68">
        <v>32.95456</v>
      </c>
      <c r="B1366" s="68">
        <v>1559848</v>
      </c>
    </row>
    <row r="1367" spans="1:2" ht="12.75">
      <c r="A1367" s="68">
        <v>32.95471</v>
      </c>
      <c r="B1367" s="68">
        <v>1595986</v>
      </c>
    </row>
    <row r="1368" spans="1:2" ht="12.75">
      <c r="A1368" s="68">
        <v>32.95507</v>
      </c>
      <c r="B1368" s="68">
        <v>1614720</v>
      </c>
    </row>
    <row r="1369" spans="1:2" ht="12.75">
      <c r="A1369" s="68">
        <v>32.9601</v>
      </c>
      <c r="B1369" s="68">
        <v>1632283</v>
      </c>
    </row>
    <row r="1370" spans="1:2" ht="12.75">
      <c r="A1370" s="68">
        <v>32.96045</v>
      </c>
      <c r="B1370" s="68">
        <v>1577093</v>
      </c>
    </row>
    <row r="1371" spans="1:2" ht="12.75">
      <c r="A1371" s="68">
        <v>32.96111</v>
      </c>
      <c r="B1371" s="68">
        <v>1621346</v>
      </c>
    </row>
    <row r="1372" spans="1:2" ht="12.75">
      <c r="A1372" s="68">
        <v>32.96289</v>
      </c>
      <c r="B1372" s="68">
        <v>1649080</v>
      </c>
    </row>
    <row r="1373" spans="1:2" ht="12.75">
      <c r="A1373" s="68">
        <v>32.96368</v>
      </c>
      <c r="B1373" s="68">
        <v>1632011</v>
      </c>
    </row>
    <row r="1374" spans="1:2" ht="12.75">
      <c r="A1374" s="68">
        <v>32.9641</v>
      </c>
      <c r="B1374" s="68">
        <v>1574837</v>
      </c>
    </row>
    <row r="1375" spans="1:2" ht="12.75">
      <c r="A1375" s="68">
        <v>32.96417</v>
      </c>
      <c r="B1375" s="68">
        <v>1519379</v>
      </c>
    </row>
    <row r="1376" spans="1:2" ht="12.75">
      <c r="A1376" s="68">
        <v>32.96577</v>
      </c>
      <c r="B1376" s="68">
        <v>1543768</v>
      </c>
    </row>
    <row r="1377" spans="1:2" ht="12.75">
      <c r="A1377" s="68">
        <v>32.96597</v>
      </c>
      <c r="B1377" s="68">
        <v>1649301</v>
      </c>
    </row>
    <row r="1378" spans="1:2" ht="12.75">
      <c r="A1378" s="68">
        <v>32.96599</v>
      </c>
      <c r="B1378" s="68">
        <v>1579568</v>
      </c>
    </row>
    <row r="1379" spans="1:2" ht="12.75">
      <c r="A1379" s="68">
        <v>32.96832</v>
      </c>
      <c r="B1379" s="68">
        <v>1546281</v>
      </c>
    </row>
    <row r="1380" spans="1:2" ht="12.75">
      <c r="A1380" s="68">
        <v>32.97435</v>
      </c>
      <c r="B1380" s="68">
        <v>1567409</v>
      </c>
    </row>
    <row r="1381" spans="1:2" ht="12.75">
      <c r="A1381" s="68">
        <v>32.97551</v>
      </c>
      <c r="B1381" s="68">
        <v>1586146</v>
      </c>
    </row>
    <row r="1382" spans="1:2" ht="12.75">
      <c r="A1382" s="68">
        <v>32.97555</v>
      </c>
      <c r="B1382" s="68">
        <v>1614040</v>
      </c>
    </row>
    <row r="1383" spans="1:2" ht="12.75">
      <c r="A1383" s="68">
        <v>32.97618</v>
      </c>
      <c r="B1383" s="68">
        <v>1561545</v>
      </c>
    </row>
    <row r="1384" spans="1:2" ht="12.75">
      <c r="A1384" s="68">
        <v>32.97678</v>
      </c>
      <c r="B1384" s="68">
        <v>1571990</v>
      </c>
    </row>
    <row r="1385" spans="1:2" ht="12.75">
      <c r="A1385" s="68">
        <v>32.97935</v>
      </c>
      <c r="B1385" s="68">
        <v>1576492</v>
      </c>
    </row>
    <row r="1386" spans="1:2" ht="12.75">
      <c r="A1386" s="68">
        <v>32.98077</v>
      </c>
      <c r="B1386" s="68">
        <v>1591979</v>
      </c>
    </row>
    <row r="1387" spans="1:2" ht="12.75">
      <c r="A1387" s="68">
        <v>32.98291</v>
      </c>
      <c r="B1387" s="68">
        <v>1576931</v>
      </c>
    </row>
    <row r="1388" spans="1:2" ht="12.75">
      <c r="A1388" s="68">
        <v>32.98312</v>
      </c>
      <c r="B1388" s="68">
        <v>1631756</v>
      </c>
    </row>
    <row r="1389" spans="1:2" ht="12.75">
      <c r="A1389" s="68">
        <v>32.98329</v>
      </c>
      <c r="B1389" s="68">
        <v>1574716</v>
      </c>
    </row>
    <row r="1390" spans="1:2" ht="12.75">
      <c r="A1390" s="68">
        <v>32.98338</v>
      </c>
      <c r="B1390" s="68">
        <v>1549417</v>
      </c>
    </row>
    <row r="1391" spans="1:2" ht="12.75">
      <c r="A1391" s="68">
        <v>32.98582</v>
      </c>
      <c r="B1391" s="68">
        <v>1495939</v>
      </c>
    </row>
    <row r="1392" spans="1:2" ht="12.75">
      <c r="A1392" s="68">
        <v>32.98811</v>
      </c>
      <c r="B1392" s="68">
        <v>1553122</v>
      </c>
    </row>
    <row r="1393" spans="1:2" ht="12.75">
      <c r="A1393" s="68">
        <v>32.98869</v>
      </c>
      <c r="B1393" s="68">
        <v>1622070</v>
      </c>
    </row>
    <row r="1394" spans="1:2" ht="12.75">
      <c r="A1394" s="68">
        <v>32.9889</v>
      </c>
      <c r="B1394" s="68">
        <v>1607158</v>
      </c>
    </row>
    <row r="1395" spans="1:2" ht="12.75">
      <c r="A1395" s="68">
        <v>32.98992</v>
      </c>
      <c r="B1395" s="68">
        <v>1556927</v>
      </c>
    </row>
    <row r="1396" spans="1:2" ht="12.75">
      <c r="A1396" s="68">
        <v>32.9932</v>
      </c>
      <c r="B1396" s="68">
        <v>1587593</v>
      </c>
    </row>
    <row r="1397" spans="1:2" ht="12.75">
      <c r="A1397" s="68">
        <v>32.99324</v>
      </c>
      <c r="B1397" s="68">
        <v>1563129</v>
      </c>
    </row>
    <row r="1398" spans="1:2" ht="12.75">
      <c r="A1398" s="68">
        <v>32.99379</v>
      </c>
      <c r="B1398" s="68">
        <v>1522649</v>
      </c>
    </row>
    <row r="1399" spans="1:2" ht="12.75">
      <c r="A1399" s="68">
        <v>32.99493</v>
      </c>
      <c r="B1399" s="68">
        <v>1512680</v>
      </c>
    </row>
    <row r="1400" spans="1:2" ht="12.75">
      <c r="A1400" s="68">
        <v>32.99522</v>
      </c>
      <c r="B1400" s="68">
        <v>1595284</v>
      </c>
    </row>
    <row r="1401" spans="1:2" ht="12.75">
      <c r="A1401" s="68">
        <v>32.99939</v>
      </c>
      <c r="B1401" s="68">
        <v>1597271</v>
      </c>
    </row>
    <row r="1402" spans="1:2" ht="12.75">
      <c r="A1402" s="68">
        <v>32.9999</v>
      </c>
      <c r="B1402" s="68">
        <v>1631051</v>
      </c>
    </row>
    <row r="1403" spans="1:2" ht="12.75">
      <c r="A1403" s="68">
        <v>33.00191</v>
      </c>
      <c r="B1403" s="68">
        <v>1597488</v>
      </c>
    </row>
    <row r="1404" spans="1:2" ht="12.75">
      <c r="A1404" s="68">
        <v>33.00219</v>
      </c>
      <c r="B1404" s="68">
        <v>1592028</v>
      </c>
    </row>
    <row r="1405" spans="1:2" ht="12.75">
      <c r="A1405" s="68">
        <v>33.0056</v>
      </c>
      <c r="B1405" s="68">
        <v>1666326</v>
      </c>
    </row>
    <row r="1406" spans="1:2" ht="12.75">
      <c r="A1406" s="68">
        <v>33.00718</v>
      </c>
      <c r="B1406" s="68">
        <v>1629570</v>
      </c>
    </row>
    <row r="1407" spans="1:2" ht="12.75">
      <c r="A1407" s="68">
        <v>33.00746</v>
      </c>
      <c r="B1407" s="68">
        <v>1523960</v>
      </c>
    </row>
    <row r="1408" spans="1:2" ht="12.75">
      <c r="A1408" s="68">
        <v>33.00852</v>
      </c>
      <c r="B1408" s="68">
        <v>1598755</v>
      </c>
    </row>
    <row r="1409" spans="1:2" ht="12.75">
      <c r="A1409" s="68">
        <v>33.00859</v>
      </c>
      <c r="B1409" s="68">
        <v>1650655</v>
      </c>
    </row>
    <row r="1410" spans="1:2" ht="12.75">
      <c r="A1410" s="68">
        <v>33.00866</v>
      </c>
      <c r="B1410" s="68">
        <v>1624379</v>
      </c>
    </row>
    <row r="1411" spans="1:2" ht="12.75">
      <c r="A1411" s="68">
        <v>33.01288</v>
      </c>
      <c r="B1411" s="68">
        <v>1636529</v>
      </c>
    </row>
    <row r="1412" spans="1:2" ht="12.75">
      <c r="A1412" s="68">
        <v>33.01417</v>
      </c>
      <c r="B1412" s="68">
        <v>1672969</v>
      </c>
    </row>
    <row r="1413" spans="1:2" ht="12.75">
      <c r="A1413" s="68">
        <v>33.01604</v>
      </c>
      <c r="B1413" s="68">
        <v>1562752</v>
      </c>
    </row>
    <row r="1414" spans="1:2" ht="12.75">
      <c r="A1414" s="68">
        <v>33.01891</v>
      </c>
      <c r="B1414" s="68">
        <v>1568381</v>
      </c>
    </row>
    <row r="1415" spans="1:2" ht="12.75">
      <c r="A1415" s="68">
        <v>33.01935</v>
      </c>
      <c r="B1415" s="68">
        <v>1618215</v>
      </c>
    </row>
    <row r="1416" spans="1:2" ht="12.75">
      <c r="A1416" s="68">
        <v>33.01982</v>
      </c>
      <c r="B1416" s="68">
        <v>1576860</v>
      </c>
    </row>
    <row r="1417" spans="1:2" ht="12.75">
      <c r="A1417" s="68">
        <v>33.02052</v>
      </c>
      <c r="B1417" s="68">
        <v>1561554</v>
      </c>
    </row>
    <row r="1418" spans="1:2" ht="12.75">
      <c r="A1418" s="68">
        <v>33.02066</v>
      </c>
      <c r="B1418" s="68">
        <v>1640096</v>
      </c>
    </row>
    <row r="1419" spans="1:2" ht="12.75">
      <c r="A1419" s="68">
        <v>33.02387</v>
      </c>
      <c r="B1419" s="68">
        <v>1625683</v>
      </c>
    </row>
    <row r="1420" spans="1:2" ht="12.75">
      <c r="A1420" s="68">
        <v>33.02695</v>
      </c>
      <c r="B1420" s="68">
        <v>1577108</v>
      </c>
    </row>
    <row r="1421" spans="1:2" ht="12.75">
      <c r="A1421" s="68">
        <v>33.02736</v>
      </c>
      <c r="B1421" s="68">
        <v>1645725</v>
      </c>
    </row>
    <row r="1422" spans="1:2" ht="12.75">
      <c r="A1422" s="68">
        <v>33.03168</v>
      </c>
      <c r="B1422" s="68">
        <v>1594360</v>
      </c>
    </row>
    <row r="1423" spans="1:2" ht="12.75">
      <c r="A1423" s="68">
        <v>33.03569</v>
      </c>
      <c r="B1423" s="68">
        <v>1561751</v>
      </c>
    </row>
    <row r="1424" spans="1:2" ht="12.75">
      <c r="A1424" s="68">
        <v>33.03883</v>
      </c>
      <c r="B1424" s="68">
        <v>1637586</v>
      </c>
    </row>
    <row r="1425" spans="1:2" ht="12.75">
      <c r="A1425" s="68">
        <v>33.04032</v>
      </c>
      <c r="B1425" s="68">
        <v>1574100</v>
      </c>
    </row>
    <row r="1426" spans="1:2" ht="12.75">
      <c r="A1426" s="68">
        <v>33.04245</v>
      </c>
      <c r="B1426" s="68">
        <v>1587393</v>
      </c>
    </row>
    <row r="1427" spans="1:2" ht="12.75">
      <c r="A1427" s="68">
        <v>33.04421</v>
      </c>
      <c r="B1427" s="68">
        <v>1611941</v>
      </c>
    </row>
    <row r="1428" spans="1:2" ht="12.75">
      <c r="A1428" s="68">
        <v>33.04648</v>
      </c>
      <c r="B1428" s="68">
        <v>1579512</v>
      </c>
    </row>
    <row r="1429" spans="1:2" ht="12.75">
      <c r="A1429" s="68">
        <v>33.04723</v>
      </c>
      <c r="B1429" s="68">
        <v>1659191</v>
      </c>
    </row>
    <row r="1430" spans="1:2" ht="12.75">
      <c r="A1430" s="68">
        <v>33.04861</v>
      </c>
      <c r="B1430" s="68">
        <v>1638683</v>
      </c>
    </row>
    <row r="1431" spans="1:2" ht="12.75">
      <c r="A1431" s="68">
        <v>33.04872</v>
      </c>
      <c r="B1431" s="68">
        <v>1559686</v>
      </c>
    </row>
    <row r="1432" spans="1:2" ht="12.75">
      <c r="A1432" s="68">
        <v>33.04988</v>
      </c>
      <c r="B1432" s="68">
        <v>1616600</v>
      </c>
    </row>
    <row r="1433" spans="1:2" ht="12.75">
      <c r="A1433" s="68">
        <v>33.05037</v>
      </c>
      <c r="B1433" s="68">
        <v>1638599</v>
      </c>
    </row>
    <row r="1434" spans="1:2" ht="12.75">
      <c r="A1434" s="68">
        <v>33.05119</v>
      </c>
      <c r="B1434" s="68">
        <v>1599942</v>
      </c>
    </row>
    <row r="1435" spans="1:2" ht="12.75">
      <c r="A1435" s="68">
        <v>33.05148</v>
      </c>
      <c r="B1435" s="68">
        <v>1601203</v>
      </c>
    </row>
    <row r="1436" spans="1:2" ht="12.75">
      <c r="A1436" s="68">
        <v>33.05153</v>
      </c>
      <c r="B1436" s="68">
        <v>1615278</v>
      </c>
    </row>
    <row r="1437" spans="1:2" ht="12.75">
      <c r="A1437" s="68">
        <v>33.05186</v>
      </c>
      <c r="B1437" s="68">
        <v>1601864</v>
      </c>
    </row>
    <row r="1438" spans="1:2" ht="12.75">
      <c r="A1438" s="68">
        <v>33.05226</v>
      </c>
      <c r="B1438" s="68">
        <v>1576594</v>
      </c>
    </row>
    <row r="1439" spans="1:2" ht="12.75">
      <c r="A1439" s="68">
        <v>33.05452</v>
      </c>
      <c r="B1439" s="68">
        <v>1671046</v>
      </c>
    </row>
    <row r="1440" spans="1:2" ht="12.75">
      <c r="A1440" s="68">
        <v>33.05623</v>
      </c>
      <c r="B1440" s="68">
        <v>1618573</v>
      </c>
    </row>
    <row r="1441" spans="1:2" ht="12.75">
      <c r="A1441" s="68">
        <v>33.05677</v>
      </c>
      <c r="B1441" s="68">
        <v>1587026</v>
      </c>
    </row>
    <row r="1442" spans="1:2" ht="12.75">
      <c r="A1442" s="68">
        <v>33.05682</v>
      </c>
      <c r="B1442" s="68">
        <v>1580986</v>
      </c>
    </row>
    <row r="1443" spans="1:2" ht="12.75">
      <c r="A1443" s="68">
        <v>33.05745</v>
      </c>
      <c r="B1443" s="68">
        <v>1619775</v>
      </c>
    </row>
    <row r="1444" spans="1:2" ht="12.75">
      <c r="A1444" s="68">
        <v>33.05853</v>
      </c>
      <c r="B1444" s="68">
        <v>1599081</v>
      </c>
    </row>
    <row r="1445" spans="1:2" ht="12.75">
      <c r="A1445" s="68">
        <v>33.061</v>
      </c>
      <c r="B1445" s="68">
        <v>1654616</v>
      </c>
    </row>
    <row r="1446" spans="1:2" ht="12.75">
      <c r="A1446" s="68">
        <v>33.06163</v>
      </c>
      <c r="B1446" s="68">
        <v>1584536</v>
      </c>
    </row>
    <row r="1447" spans="1:2" ht="12.75">
      <c r="A1447" s="68">
        <v>33.06371</v>
      </c>
      <c r="B1447" s="68">
        <v>1558819</v>
      </c>
    </row>
    <row r="1448" spans="1:2" ht="12.75">
      <c r="A1448" s="68">
        <v>33.06381</v>
      </c>
      <c r="B1448" s="68">
        <v>1595759</v>
      </c>
    </row>
    <row r="1449" spans="1:2" ht="12.75">
      <c r="A1449" s="68">
        <v>33.06447</v>
      </c>
      <c r="B1449" s="68">
        <v>1576363</v>
      </c>
    </row>
    <row r="1450" spans="1:2" ht="12.75">
      <c r="A1450" s="68">
        <v>33.06688</v>
      </c>
      <c r="B1450" s="68">
        <v>1521052</v>
      </c>
    </row>
    <row r="1451" spans="1:2" ht="12.75">
      <c r="A1451" s="68">
        <v>33.06729</v>
      </c>
      <c r="B1451" s="68">
        <v>1557334</v>
      </c>
    </row>
    <row r="1452" spans="1:2" ht="12.75">
      <c r="A1452" s="68">
        <v>33.07006</v>
      </c>
      <c r="B1452" s="68">
        <v>1579099</v>
      </c>
    </row>
    <row r="1453" spans="1:2" ht="12.75">
      <c r="A1453" s="68">
        <v>33.0704</v>
      </c>
      <c r="B1453" s="68">
        <v>1588582</v>
      </c>
    </row>
    <row r="1454" spans="1:2" ht="12.75">
      <c r="A1454" s="68">
        <v>33.07067</v>
      </c>
      <c r="B1454" s="68">
        <v>1544240</v>
      </c>
    </row>
    <row r="1455" spans="1:2" ht="12.75">
      <c r="A1455" s="68">
        <v>33.07071</v>
      </c>
      <c r="B1455" s="68">
        <v>1591651</v>
      </c>
    </row>
    <row r="1456" spans="1:2" ht="12.75">
      <c r="A1456" s="68">
        <v>33.07304</v>
      </c>
      <c r="B1456" s="68">
        <v>1579612</v>
      </c>
    </row>
    <row r="1457" spans="1:2" ht="12.75">
      <c r="A1457" s="68">
        <v>33.07309</v>
      </c>
      <c r="B1457" s="68">
        <v>1604439</v>
      </c>
    </row>
    <row r="1458" spans="1:2" ht="12.75">
      <c r="A1458" s="68">
        <v>33.07556</v>
      </c>
      <c r="B1458" s="68">
        <v>1540312</v>
      </c>
    </row>
    <row r="1459" spans="1:2" ht="12.75">
      <c r="A1459" s="68">
        <v>33.07583</v>
      </c>
      <c r="B1459" s="68">
        <v>1573555</v>
      </c>
    </row>
    <row r="1460" spans="1:2" ht="12.75">
      <c r="A1460" s="68">
        <v>33.07771</v>
      </c>
      <c r="B1460" s="68">
        <v>1594464</v>
      </c>
    </row>
    <row r="1461" spans="1:2" ht="12.75">
      <c r="A1461" s="68">
        <v>33.08178</v>
      </c>
      <c r="B1461" s="68">
        <v>1610623</v>
      </c>
    </row>
    <row r="1462" spans="1:2" ht="12.75">
      <c r="A1462" s="68">
        <v>33.0832</v>
      </c>
      <c r="B1462" s="68">
        <v>1640622</v>
      </c>
    </row>
    <row r="1463" spans="1:2" ht="12.75">
      <c r="A1463" s="68">
        <v>33.0835</v>
      </c>
      <c r="B1463" s="68">
        <v>1615712</v>
      </c>
    </row>
    <row r="1464" spans="1:2" ht="12.75">
      <c r="A1464" s="68">
        <v>33.08688</v>
      </c>
      <c r="B1464" s="68">
        <v>1597222</v>
      </c>
    </row>
    <row r="1465" spans="1:2" ht="12.75">
      <c r="A1465" s="68">
        <v>33.08792</v>
      </c>
      <c r="B1465" s="68">
        <v>1664675</v>
      </c>
    </row>
    <row r="1466" spans="1:2" ht="12.75">
      <c r="A1466" s="68">
        <v>33.09076</v>
      </c>
      <c r="B1466" s="68">
        <v>1619158</v>
      </c>
    </row>
    <row r="1467" spans="1:2" ht="12.75">
      <c r="A1467" s="68">
        <v>33.09266</v>
      </c>
      <c r="B1467" s="68">
        <v>1651594</v>
      </c>
    </row>
    <row r="1468" spans="1:2" ht="12.75">
      <c r="A1468" s="68">
        <v>33.09828</v>
      </c>
      <c r="B1468" s="68">
        <v>1599832</v>
      </c>
    </row>
    <row r="1469" spans="1:2" ht="12.75">
      <c r="A1469" s="68">
        <v>33.09912</v>
      </c>
      <c r="B1469" s="68">
        <v>1590891</v>
      </c>
    </row>
    <row r="1470" spans="1:2" ht="12.75">
      <c r="A1470" s="68">
        <v>33.10498</v>
      </c>
      <c r="B1470" s="68">
        <v>1583741</v>
      </c>
    </row>
    <row r="1471" spans="1:2" ht="12.75">
      <c r="A1471" s="68">
        <v>33.10649</v>
      </c>
      <c r="B1471" s="68">
        <v>1607332</v>
      </c>
    </row>
    <row r="1472" spans="1:2" ht="12.75">
      <c r="A1472" s="68">
        <v>33.10698</v>
      </c>
      <c r="B1472" s="68">
        <v>1626738</v>
      </c>
    </row>
    <row r="1473" spans="1:2" ht="12.75">
      <c r="A1473" s="68">
        <v>33.10928</v>
      </c>
      <c r="B1473" s="68">
        <v>1540569</v>
      </c>
    </row>
    <row r="1474" spans="1:2" ht="12.75">
      <c r="A1474" s="68">
        <v>33.1097</v>
      </c>
      <c r="B1474" s="68">
        <v>1558844</v>
      </c>
    </row>
    <row r="1475" spans="1:2" ht="12.75">
      <c r="A1475" s="68">
        <v>33.11038</v>
      </c>
      <c r="B1475" s="68">
        <v>1578210</v>
      </c>
    </row>
    <row r="1476" spans="1:2" ht="12.75">
      <c r="A1476" s="68">
        <v>33.11067</v>
      </c>
      <c r="B1476" s="68">
        <v>1607621</v>
      </c>
    </row>
    <row r="1477" spans="1:2" ht="12.75">
      <c r="A1477" s="68">
        <v>33.11165</v>
      </c>
      <c r="B1477" s="68">
        <v>1634279</v>
      </c>
    </row>
    <row r="1478" spans="1:2" ht="12.75">
      <c r="A1478" s="68">
        <v>33.11343</v>
      </c>
      <c r="B1478" s="68">
        <v>1612464</v>
      </c>
    </row>
    <row r="1479" spans="1:2" ht="12.75">
      <c r="A1479" s="68">
        <v>33.11354</v>
      </c>
      <c r="B1479" s="68">
        <v>1654004</v>
      </c>
    </row>
    <row r="1480" spans="1:2" ht="12.75">
      <c r="A1480" s="68">
        <v>33.11374</v>
      </c>
      <c r="B1480" s="68">
        <v>1635222</v>
      </c>
    </row>
    <row r="1481" spans="1:2" ht="12.75">
      <c r="A1481" s="68">
        <v>33.11403</v>
      </c>
      <c r="B1481" s="68">
        <v>1638830</v>
      </c>
    </row>
    <row r="1482" spans="1:2" ht="12.75">
      <c r="A1482" s="68">
        <v>33.11767</v>
      </c>
      <c r="B1482" s="68">
        <v>1594692</v>
      </c>
    </row>
    <row r="1483" spans="1:2" ht="12.75">
      <c r="A1483" s="68">
        <v>33.13303</v>
      </c>
      <c r="B1483" s="68">
        <v>1632520</v>
      </c>
    </row>
    <row r="1484" spans="1:2" ht="12.75">
      <c r="A1484" s="68">
        <v>33.1331</v>
      </c>
      <c r="B1484" s="68">
        <v>1594417</v>
      </c>
    </row>
    <row r="1485" spans="1:2" ht="12.75">
      <c r="A1485" s="68">
        <v>33.1351</v>
      </c>
      <c r="B1485" s="68">
        <v>1569003</v>
      </c>
    </row>
    <row r="1486" spans="1:2" ht="12.75">
      <c r="A1486" s="68">
        <v>33.13963</v>
      </c>
      <c r="B1486" s="68">
        <v>1540466</v>
      </c>
    </row>
    <row r="1487" spans="1:2" ht="12.75">
      <c r="A1487" s="68">
        <v>33.14212</v>
      </c>
      <c r="B1487" s="68">
        <v>1583326</v>
      </c>
    </row>
    <row r="1488" spans="1:2" ht="12.75">
      <c r="A1488" s="68">
        <v>33.1445</v>
      </c>
      <c r="B1488" s="68">
        <v>1619114</v>
      </c>
    </row>
    <row r="1489" spans="1:2" ht="12.75">
      <c r="A1489" s="68">
        <v>33.14485</v>
      </c>
      <c r="B1489" s="68">
        <v>1643242</v>
      </c>
    </row>
    <row r="1490" spans="1:2" ht="12.75">
      <c r="A1490" s="68">
        <v>33.14538</v>
      </c>
      <c r="B1490" s="68">
        <v>1605707</v>
      </c>
    </row>
    <row r="1491" spans="1:2" ht="12.75">
      <c r="A1491" s="68">
        <v>33.14596</v>
      </c>
      <c r="B1491" s="68">
        <v>1597416</v>
      </c>
    </row>
    <row r="1492" spans="1:2" ht="12.75">
      <c r="A1492" s="68">
        <v>33.14787</v>
      </c>
      <c r="B1492" s="68">
        <v>1610285</v>
      </c>
    </row>
    <row r="1493" spans="1:2" ht="12.75">
      <c r="A1493" s="68">
        <v>33.15002</v>
      </c>
      <c r="B1493" s="68">
        <v>1597922</v>
      </c>
    </row>
    <row r="1494" spans="1:2" ht="12.75">
      <c r="A1494" s="68">
        <v>33.15144</v>
      </c>
      <c r="B1494" s="68">
        <v>1608522</v>
      </c>
    </row>
    <row r="1495" spans="1:2" ht="12.75">
      <c r="A1495" s="68">
        <v>33.15232</v>
      </c>
      <c r="B1495" s="68">
        <v>1655522</v>
      </c>
    </row>
    <row r="1496" spans="1:2" ht="12.75">
      <c r="A1496" s="68">
        <v>33.15298</v>
      </c>
      <c r="B1496" s="68">
        <v>1534844</v>
      </c>
    </row>
    <row r="1497" spans="1:2" ht="12.75">
      <c r="A1497" s="68">
        <v>33.15833</v>
      </c>
      <c r="B1497" s="68">
        <v>1564193</v>
      </c>
    </row>
    <row r="1498" spans="1:2" ht="12.75">
      <c r="A1498" s="68">
        <v>33.15944</v>
      </c>
      <c r="B1498" s="68">
        <v>1575485</v>
      </c>
    </row>
    <row r="1499" spans="1:2" ht="12.75">
      <c r="A1499" s="68">
        <v>33.15954</v>
      </c>
      <c r="B1499" s="68">
        <v>1595066</v>
      </c>
    </row>
    <row r="1500" spans="1:2" ht="12.75">
      <c r="A1500" s="68">
        <v>33.16354</v>
      </c>
      <c r="B1500" s="68">
        <v>1551208</v>
      </c>
    </row>
    <row r="1501" spans="1:2" ht="12.75">
      <c r="A1501" s="68">
        <v>33.17037</v>
      </c>
      <c r="B1501" s="68">
        <v>1578109</v>
      </c>
    </row>
    <row r="1502" spans="1:2" ht="12.75">
      <c r="A1502" s="68">
        <v>33.17529</v>
      </c>
      <c r="B1502" s="68">
        <v>1629265</v>
      </c>
    </row>
    <row r="1503" spans="1:2" ht="12.75">
      <c r="A1503" s="68">
        <v>33.17567</v>
      </c>
      <c r="B1503" s="68">
        <v>1608541</v>
      </c>
    </row>
    <row r="1504" spans="1:2" ht="12.75">
      <c r="A1504" s="68">
        <v>33.1763</v>
      </c>
      <c r="B1504" s="68">
        <v>1618044</v>
      </c>
    </row>
    <row r="1505" spans="1:2" ht="12.75">
      <c r="A1505" s="68">
        <v>33.17781</v>
      </c>
      <c r="B1505" s="68">
        <v>1567715</v>
      </c>
    </row>
    <row r="1506" spans="1:2" ht="12.75">
      <c r="A1506" s="68">
        <v>33.1805</v>
      </c>
      <c r="B1506" s="68">
        <v>1595367</v>
      </c>
    </row>
    <row r="1507" spans="1:2" ht="12.75">
      <c r="A1507" s="68">
        <v>33.18286</v>
      </c>
      <c r="B1507" s="68">
        <v>1566380</v>
      </c>
    </row>
    <row r="1508" spans="1:2" ht="12.75">
      <c r="A1508" s="68">
        <v>33.18305</v>
      </c>
      <c r="B1508" s="68">
        <v>1623139</v>
      </c>
    </row>
    <row r="1509" spans="1:2" ht="12.75">
      <c r="A1509" s="68">
        <v>33.18399</v>
      </c>
      <c r="B1509" s="68">
        <v>1630081</v>
      </c>
    </row>
    <row r="1510" spans="1:2" ht="12.75">
      <c r="A1510" s="68">
        <v>33.1861</v>
      </c>
      <c r="B1510" s="68">
        <v>1629644</v>
      </c>
    </row>
    <row r="1511" spans="1:2" ht="12.75">
      <c r="A1511" s="68">
        <v>33.18625</v>
      </c>
      <c r="B1511" s="68">
        <v>1575753</v>
      </c>
    </row>
    <row r="1512" spans="1:2" ht="12.75">
      <c r="A1512" s="68">
        <v>33.18703</v>
      </c>
      <c r="B1512" s="68">
        <v>1592325</v>
      </c>
    </row>
    <row r="1513" spans="1:2" ht="12.75">
      <c r="A1513" s="68">
        <v>33.18839</v>
      </c>
      <c r="B1513" s="68">
        <v>1569948</v>
      </c>
    </row>
    <row r="1514" spans="1:2" ht="12.75">
      <c r="A1514" s="68">
        <v>33.189</v>
      </c>
      <c r="B1514" s="68">
        <v>1548679</v>
      </c>
    </row>
    <row r="1515" spans="1:2" ht="12.75">
      <c r="A1515" s="68">
        <v>33.19008</v>
      </c>
      <c r="B1515" s="68">
        <v>1608906</v>
      </c>
    </row>
    <row r="1516" spans="1:2" ht="12.75">
      <c r="A1516" s="68">
        <v>33.19013</v>
      </c>
      <c r="B1516" s="68">
        <v>1582225</v>
      </c>
    </row>
    <row r="1517" spans="1:2" ht="12.75">
      <c r="A1517" s="68">
        <v>33.19202</v>
      </c>
      <c r="B1517" s="68">
        <v>1548957</v>
      </c>
    </row>
    <row r="1518" spans="1:2" ht="12.75">
      <c r="A1518" s="68">
        <v>33.19278</v>
      </c>
      <c r="B1518" s="68">
        <v>1637858</v>
      </c>
    </row>
    <row r="1519" spans="1:2" ht="12.75">
      <c r="A1519" s="68">
        <v>33.19673</v>
      </c>
      <c r="B1519" s="68">
        <v>1568696</v>
      </c>
    </row>
    <row r="1520" spans="1:2" ht="12.75">
      <c r="A1520" s="68">
        <v>33.19715</v>
      </c>
      <c r="B1520" s="68">
        <v>1558083</v>
      </c>
    </row>
    <row r="1521" spans="1:2" ht="12.75">
      <c r="A1521" s="68">
        <v>33.1976</v>
      </c>
      <c r="B1521" s="68">
        <v>1580094</v>
      </c>
    </row>
    <row r="1522" spans="1:2" ht="12.75">
      <c r="A1522" s="68">
        <v>33.19843</v>
      </c>
      <c r="B1522" s="68">
        <v>1573808</v>
      </c>
    </row>
    <row r="1523" spans="1:2" ht="12.75">
      <c r="A1523" s="68">
        <v>33.19852</v>
      </c>
      <c r="B1523" s="68">
        <v>1626682</v>
      </c>
    </row>
    <row r="1524" spans="1:2" ht="12.75">
      <c r="A1524" s="68">
        <v>33.20013</v>
      </c>
      <c r="B1524" s="68">
        <v>1538559</v>
      </c>
    </row>
    <row r="1525" spans="1:2" ht="12.75">
      <c r="A1525" s="68">
        <v>33.20095</v>
      </c>
      <c r="B1525" s="68">
        <v>1569268</v>
      </c>
    </row>
    <row r="1526" spans="1:2" ht="12.75">
      <c r="A1526" s="68">
        <v>33.20203</v>
      </c>
      <c r="B1526" s="68">
        <v>1689556</v>
      </c>
    </row>
    <row r="1527" spans="1:2" ht="12.75">
      <c r="A1527" s="68">
        <v>33.2029</v>
      </c>
      <c r="B1527" s="68">
        <v>1569566</v>
      </c>
    </row>
    <row r="1528" spans="1:2" ht="12.75">
      <c r="A1528" s="68">
        <v>33.20327</v>
      </c>
      <c r="B1528" s="68">
        <v>1575506</v>
      </c>
    </row>
    <row r="1529" spans="1:2" ht="12.75">
      <c r="A1529" s="68">
        <v>33.20368</v>
      </c>
      <c r="B1529" s="68">
        <v>1568140</v>
      </c>
    </row>
    <row r="1530" spans="1:2" ht="12.75">
      <c r="A1530" s="68">
        <v>33.20369</v>
      </c>
      <c r="B1530" s="68">
        <v>1525224</v>
      </c>
    </row>
    <row r="1531" spans="1:2" ht="12.75">
      <c r="A1531" s="68">
        <v>33.20478</v>
      </c>
      <c r="B1531" s="68">
        <v>1654885</v>
      </c>
    </row>
    <row r="1532" spans="1:2" ht="12.75">
      <c r="A1532" s="68">
        <v>33.20694</v>
      </c>
      <c r="B1532" s="68">
        <v>1527328</v>
      </c>
    </row>
    <row r="1533" spans="1:2" ht="12.75">
      <c r="A1533" s="68">
        <v>33.20831</v>
      </c>
      <c r="B1533" s="68">
        <v>1565491</v>
      </c>
    </row>
    <row r="1534" spans="1:2" ht="12.75">
      <c r="A1534" s="68">
        <v>33.20945</v>
      </c>
      <c r="B1534" s="68">
        <v>1629188</v>
      </c>
    </row>
    <row r="1535" spans="1:2" ht="12.75">
      <c r="A1535" s="68">
        <v>33.21157</v>
      </c>
      <c r="B1535" s="68">
        <v>1602083</v>
      </c>
    </row>
    <row r="1536" spans="1:2" ht="12.75">
      <c r="A1536" s="68">
        <v>33.21202</v>
      </c>
      <c r="B1536" s="68">
        <v>1601721</v>
      </c>
    </row>
    <row r="1537" spans="1:2" ht="12.75">
      <c r="A1537" s="68">
        <v>33.21252</v>
      </c>
      <c r="B1537" s="68">
        <v>1616953</v>
      </c>
    </row>
    <row r="1538" spans="1:2" ht="12.75">
      <c r="A1538" s="68">
        <v>33.21714</v>
      </c>
      <c r="B1538" s="68">
        <v>1587239</v>
      </c>
    </row>
    <row r="1539" spans="1:2" ht="12.75">
      <c r="A1539" s="68">
        <v>33.21749</v>
      </c>
      <c r="B1539" s="68">
        <v>1579822</v>
      </c>
    </row>
    <row r="1540" spans="1:2" ht="12.75">
      <c r="A1540" s="68">
        <v>33.22108</v>
      </c>
      <c r="B1540" s="68">
        <v>1655948</v>
      </c>
    </row>
    <row r="1541" spans="1:2" ht="12.75">
      <c r="A1541" s="68">
        <v>33.22301</v>
      </c>
      <c r="B1541" s="68">
        <v>1657033</v>
      </c>
    </row>
    <row r="1542" spans="1:2" ht="12.75">
      <c r="A1542" s="68">
        <v>33.22504</v>
      </c>
      <c r="B1542" s="68">
        <v>1615407</v>
      </c>
    </row>
    <row r="1543" spans="1:2" ht="12.75">
      <c r="A1543" s="68">
        <v>33.22699</v>
      </c>
      <c r="B1543" s="68">
        <v>1585080</v>
      </c>
    </row>
    <row r="1544" spans="1:2" ht="12.75">
      <c r="A1544" s="68">
        <v>33.22742</v>
      </c>
      <c r="B1544" s="68">
        <v>1563506</v>
      </c>
    </row>
    <row r="1545" spans="1:2" ht="12.75">
      <c r="A1545" s="68">
        <v>33.22836</v>
      </c>
      <c r="B1545" s="68">
        <v>1618170</v>
      </c>
    </row>
    <row r="1546" spans="1:2" ht="12.75">
      <c r="A1546" s="68">
        <v>33.23045</v>
      </c>
      <c r="B1546" s="68">
        <v>1617304</v>
      </c>
    </row>
    <row r="1547" spans="1:2" ht="12.75">
      <c r="A1547" s="68">
        <v>33.23055</v>
      </c>
      <c r="B1547" s="68">
        <v>1559033</v>
      </c>
    </row>
    <row r="1548" spans="1:2" ht="12.75">
      <c r="A1548" s="68">
        <v>33.23163</v>
      </c>
      <c r="B1548" s="68">
        <v>1606219</v>
      </c>
    </row>
    <row r="1549" spans="1:2" ht="12.75">
      <c r="A1549" s="68">
        <v>33.23292</v>
      </c>
      <c r="B1549" s="68">
        <v>1587269</v>
      </c>
    </row>
    <row r="1550" spans="1:2" ht="12.75">
      <c r="A1550" s="68">
        <v>33.23389</v>
      </c>
      <c r="B1550" s="68">
        <v>1641938</v>
      </c>
    </row>
    <row r="1551" spans="1:2" ht="12.75">
      <c r="A1551" s="68">
        <v>33.23596</v>
      </c>
      <c r="B1551" s="68">
        <v>1598165</v>
      </c>
    </row>
    <row r="1552" spans="1:2" ht="12.75">
      <c r="A1552" s="68">
        <v>33.23869</v>
      </c>
      <c r="B1552" s="68">
        <v>1576813</v>
      </c>
    </row>
    <row r="1553" spans="1:2" ht="12.75">
      <c r="A1553" s="68">
        <v>33.23905</v>
      </c>
      <c r="B1553" s="68">
        <v>1612147</v>
      </c>
    </row>
    <row r="1554" spans="1:2" ht="12.75">
      <c r="A1554" s="68">
        <v>33.2394</v>
      </c>
      <c r="B1554" s="68">
        <v>1623292</v>
      </c>
    </row>
    <row r="1555" spans="1:2" ht="12.75">
      <c r="A1555" s="68">
        <v>33.24214</v>
      </c>
      <c r="B1555" s="68">
        <v>1674236</v>
      </c>
    </row>
    <row r="1556" spans="1:2" ht="12.75">
      <c r="A1556" s="68">
        <v>33.24345</v>
      </c>
      <c r="B1556" s="68">
        <v>1596105</v>
      </c>
    </row>
    <row r="1557" spans="1:2" ht="12.75">
      <c r="A1557" s="68">
        <v>33.24451</v>
      </c>
      <c r="B1557" s="68">
        <v>1624291</v>
      </c>
    </row>
    <row r="1558" spans="1:2" ht="12.75">
      <c r="A1558" s="68">
        <v>33.24482</v>
      </c>
      <c r="B1558" s="68">
        <v>1566586</v>
      </c>
    </row>
    <row r="1559" spans="1:2" ht="12.75">
      <c r="A1559" s="68">
        <v>33.24751</v>
      </c>
      <c r="B1559" s="68">
        <v>1586035</v>
      </c>
    </row>
    <row r="1560" spans="1:2" ht="12.75">
      <c r="A1560" s="68">
        <v>33.2476</v>
      </c>
      <c r="B1560" s="68">
        <v>1560586</v>
      </c>
    </row>
    <row r="1561" spans="1:2" ht="12.75">
      <c r="A1561" s="68">
        <v>33.24918</v>
      </c>
      <c r="B1561" s="68">
        <v>1585582</v>
      </c>
    </row>
    <row r="1562" spans="1:2" ht="12.75">
      <c r="A1562" s="68">
        <v>33.24989</v>
      </c>
      <c r="B1562" s="68">
        <v>1566132</v>
      </c>
    </row>
    <row r="1563" spans="1:2" ht="12.75">
      <c r="A1563" s="68">
        <v>33.2517</v>
      </c>
      <c r="B1563" s="68">
        <v>1590051</v>
      </c>
    </row>
    <row r="1564" spans="1:2" ht="12.75">
      <c r="A1564" s="68">
        <v>33.25391</v>
      </c>
      <c r="B1564" s="68">
        <v>1606914</v>
      </c>
    </row>
    <row r="1565" spans="1:2" ht="12.75">
      <c r="A1565" s="68">
        <v>33.25549</v>
      </c>
      <c r="B1565" s="68">
        <v>1611607</v>
      </c>
    </row>
    <row r="1566" spans="1:2" ht="12.75">
      <c r="A1566" s="68">
        <v>33.25753</v>
      </c>
      <c r="B1566" s="68">
        <v>1558657</v>
      </c>
    </row>
    <row r="1567" spans="1:2" ht="12.75">
      <c r="A1567" s="68">
        <v>33.25896</v>
      </c>
      <c r="B1567" s="68">
        <v>1627196</v>
      </c>
    </row>
    <row r="1568" spans="1:2" ht="12.75">
      <c r="A1568" s="68">
        <v>33.25946</v>
      </c>
      <c r="B1568" s="68">
        <v>1605854</v>
      </c>
    </row>
    <row r="1569" spans="1:2" ht="12.75">
      <c r="A1569" s="68">
        <v>33.2618</v>
      </c>
      <c r="B1569" s="68">
        <v>1619956</v>
      </c>
    </row>
    <row r="1570" spans="1:2" ht="12.75">
      <c r="A1570" s="68">
        <v>33.26331</v>
      </c>
      <c r="B1570" s="68">
        <v>1587914</v>
      </c>
    </row>
    <row r="1571" spans="1:2" ht="12.75">
      <c r="A1571" s="68">
        <v>33.26337</v>
      </c>
      <c r="B1571" s="68">
        <v>1597544</v>
      </c>
    </row>
    <row r="1572" spans="1:2" ht="12.75">
      <c r="A1572" s="68">
        <v>33.26527</v>
      </c>
      <c r="B1572" s="68">
        <v>1551346</v>
      </c>
    </row>
    <row r="1573" spans="1:2" ht="12.75">
      <c r="A1573" s="68">
        <v>33.266</v>
      </c>
      <c r="B1573" s="68">
        <v>1649432</v>
      </c>
    </row>
    <row r="1574" spans="1:2" ht="12.75">
      <c r="A1574" s="68">
        <v>33.26694</v>
      </c>
      <c r="B1574" s="68">
        <v>1590834</v>
      </c>
    </row>
    <row r="1575" spans="1:2" ht="12.75">
      <c r="A1575" s="68">
        <v>33.26838</v>
      </c>
      <c r="B1575" s="68">
        <v>1564957</v>
      </c>
    </row>
    <row r="1576" spans="1:2" ht="12.75">
      <c r="A1576" s="68">
        <v>33.26887</v>
      </c>
      <c r="B1576" s="68">
        <v>1605083</v>
      </c>
    </row>
    <row r="1577" spans="1:2" ht="12.75">
      <c r="A1577" s="68">
        <v>33.26916</v>
      </c>
      <c r="B1577" s="68">
        <v>1588811</v>
      </c>
    </row>
    <row r="1578" spans="1:2" ht="12.75">
      <c r="A1578" s="68">
        <v>33.27224</v>
      </c>
      <c r="B1578" s="68">
        <v>1646426</v>
      </c>
    </row>
    <row r="1579" spans="1:2" ht="12.75">
      <c r="A1579" s="68">
        <v>33.2731</v>
      </c>
      <c r="B1579" s="68">
        <v>1635315</v>
      </c>
    </row>
    <row r="1580" spans="1:2" ht="12.75">
      <c r="A1580" s="68">
        <v>33.2757</v>
      </c>
      <c r="B1580" s="68">
        <v>1641082</v>
      </c>
    </row>
    <row r="1581" spans="1:2" ht="12.75">
      <c r="A1581" s="68">
        <v>33.27692</v>
      </c>
      <c r="B1581" s="68">
        <v>1587771</v>
      </c>
    </row>
    <row r="1582" spans="1:2" ht="12.75">
      <c r="A1582" s="68">
        <v>33.27853</v>
      </c>
      <c r="B1582" s="68">
        <v>1596734</v>
      </c>
    </row>
    <row r="1583" spans="1:2" ht="12.75">
      <c r="A1583" s="68">
        <v>33.27927</v>
      </c>
      <c r="B1583" s="68">
        <v>1659138</v>
      </c>
    </row>
    <row r="1584" spans="1:2" ht="12.75">
      <c r="A1584" s="68">
        <v>33.27927</v>
      </c>
      <c r="B1584" s="68">
        <v>1635834</v>
      </c>
    </row>
    <row r="1585" spans="1:2" ht="12.75">
      <c r="A1585" s="68">
        <v>33.28092</v>
      </c>
      <c r="B1585" s="68">
        <v>1623104</v>
      </c>
    </row>
    <row r="1586" spans="1:2" ht="12.75">
      <c r="A1586" s="68">
        <v>33.28161</v>
      </c>
      <c r="B1586" s="68">
        <v>1631901</v>
      </c>
    </row>
    <row r="1587" spans="1:2" ht="12.75">
      <c r="A1587" s="68">
        <v>33.28236</v>
      </c>
      <c r="B1587" s="68">
        <v>1614735</v>
      </c>
    </row>
    <row r="1588" spans="1:2" ht="12.75">
      <c r="A1588" s="68">
        <v>33.28247</v>
      </c>
      <c r="B1588" s="68">
        <v>1591044</v>
      </c>
    </row>
    <row r="1589" spans="1:2" ht="12.75">
      <c r="A1589" s="68">
        <v>33.28776</v>
      </c>
      <c r="B1589" s="68">
        <v>1595890</v>
      </c>
    </row>
    <row r="1590" spans="1:2" ht="12.75">
      <c r="A1590" s="68">
        <v>33.2884</v>
      </c>
      <c r="B1590" s="68">
        <v>1561930</v>
      </c>
    </row>
    <row r="1591" spans="1:2" ht="12.75">
      <c r="A1591" s="68">
        <v>33.28841</v>
      </c>
      <c r="B1591" s="68">
        <v>1691903</v>
      </c>
    </row>
    <row r="1592" spans="1:2" ht="12.75">
      <c r="A1592" s="68">
        <v>33.29048</v>
      </c>
      <c r="B1592" s="68">
        <v>1550895</v>
      </c>
    </row>
    <row r="1593" spans="1:2" ht="12.75">
      <c r="A1593" s="68">
        <v>33.29509</v>
      </c>
      <c r="B1593" s="68">
        <v>1603521</v>
      </c>
    </row>
    <row r="1594" spans="1:2" ht="12.75">
      <c r="A1594" s="68">
        <v>33.29599</v>
      </c>
      <c r="B1594" s="68">
        <v>1546822</v>
      </c>
    </row>
    <row r="1595" spans="1:2" ht="12.75">
      <c r="A1595" s="68">
        <v>33.29644</v>
      </c>
      <c r="B1595" s="68">
        <v>1521181</v>
      </c>
    </row>
    <row r="1596" spans="1:2" ht="12.75">
      <c r="A1596" s="68">
        <v>33.2971</v>
      </c>
      <c r="B1596" s="68">
        <v>1603013</v>
      </c>
    </row>
    <row r="1597" spans="1:2" ht="12.75">
      <c r="A1597" s="68">
        <v>33.29887</v>
      </c>
      <c r="B1597" s="68">
        <v>1606897</v>
      </c>
    </row>
    <row r="1598" spans="1:2" ht="12.75">
      <c r="A1598" s="68">
        <v>33.30071</v>
      </c>
      <c r="B1598" s="68">
        <v>1543618</v>
      </c>
    </row>
    <row r="1599" spans="1:2" ht="12.75">
      <c r="A1599" s="68">
        <v>33.30189</v>
      </c>
      <c r="B1599" s="68">
        <v>1603065</v>
      </c>
    </row>
    <row r="1600" spans="1:2" ht="12.75">
      <c r="A1600" s="68">
        <v>33.30223</v>
      </c>
      <c r="B1600" s="68">
        <v>1564949</v>
      </c>
    </row>
    <row r="1601" spans="1:2" ht="12.75">
      <c r="A1601" s="68">
        <v>33.30251</v>
      </c>
      <c r="B1601" s="68">
        <v>1546513</v>
      </c>
    </row>
    <row r="1602" spans="1:2" ht="12.75">
      <c r="A1602" s="68">
        <v>33.30264</v>
      </c>
      <c r="B1602" s="68">
        <v>1611151</v>
      </c>
    </row>
    <row r="1603" spans="1:2" ht="12.75">
      <c r="A1603" s="68">
        <v>33.30395</v>
      </c>
      <c r="B1603" s="68">
        <v>1605360</v>
      </c>
    </row>
    <row r="1604" spans="1:2" ht="12.75">
      <c r="A1604" s="68">
        <v>33.30488</v>
      </c>
      <c r="B1604" s="68">
        <v>1642967</v>
      </c>
    </row>
    <row r="1605" spans="1:2" ht="12.75">
      <c r="A1605" s="68">
        <v>33.30503</v>
      </c>
      <c r="B1605" s="68">
        <v>1632573</v>
      </c>
    </row>
    <row r="1606" spans="1:2" ht="12.75">
      <c r="A1606" s="68">
        <v>33.3051</v>
      </c>
      <c r="B1606" s="68">
        <v>1583782</v>
      </c>
    </row>
    <row r="1607" spans="1:2" ht="12.75">
      <c r="A1607" s="68">
        <v>33.30983</v>
      </c>
      <c r="B1607" s="68">
        <v>1623601</v>
      </c>
    </row>
    <row r="1608" spans="1:2" ht="12.75">
      <c r="A1608" s="68">
        <v>33.31</v>
      </c>
      <c r="B1608" s="68">
        <v>1582653</v>
      </c>
    </row>
    <row r="1609" spans="1:2" ht="12.75">
      <c r="A1609" s="68">
        <v>33.31157</v>
      </c>
      <c r="B1609" s="68">
        <v>1622905</v>
      </c>
    </row>
    <row r="1610" spans="1:2" ht="12.75">
      <c r="A1610" s="68">
        <v>33.31412</v>
      </c>
      <c r="B1610" s="68">
        <v>1531310</v>
      </c>
    </row>
    <row r="1611" spans="1:2" ht="12.75">
      <c r="A1611" s="68">
        <v>33.31502</v>
      </c>
      <c r="B1611" s="68">
        <v>1605501</v>
      </c>
    </row>
    <row r="1612" spans="1:2" ht="12.75">
      <c r="A1612" s="68">
        <v>33.31675</v>
      </c>
      <c r="B1612" s="68">
        <v>1643082</v>
      </c>
    </row>
    <row r="1613" spans="1:2" ht="12.75">
      <c r="A1613" s="68">
        <v>33.31686</v>
      </c>
      <c r="B1613" s="68">
        <v>1632911</v>
      </c>
    </row>
    <row r="1614" spans="1:2" ht="12.75">
      <c r="A1614" s="68">
        <v>33.31744</v>
      </c>
      <c r="B1614" s="68">
        <v>1627934</v>
      </c>
    </row>
    <row r="1615" spans="1:2" ht="12.75">
      <c r="A1615" s="68">
        <v>33.32079</v>
      </c>
      <c r="B1615" s="68">
        <v>1612792</v>
      </c>
    </row>
    <row r="1616" spans="1:2" ht="12.75">
      <c r="A1616" s="68">
        <v>33.3244</v>
      </c>
      <c r="B1616" s="68">
        <v>1554687</v>
      </c>
    </row>
    <row r="1617" spans="1:2" ht="12.75">
      <c r="A1617" s="68">
        <v>33.32573</v>
      </c>
      <c r="B1617" s="68">
        <v>1545366</v>
      </c>
    </row>
    <row r="1618" spans="1:2" ht="12.75">
      <c r="A1618" s="68">
        <v>33.32773</v>
      </c>
      <c r="B1618" s="68">
        <v>1576615</v>
      </c>
    </row>
    <row r="1619" spans="1:2" ht="12.75">
      <c r="A1619" s="68">
        <v>33.3278</v>
      </c>
      <c r="B1619" s="68">
        <v>1621365</v>
      </c>
    </row>
    <row r="1620" spans="1:2" ht="12.75">
      <c r="A1620" s="68">
        <v>33.32781</v>
      </c>
      <c r="B1620" s="68">
        <v>1683601</v>
      </c>
    </row>
    <row r="1621" spans="1:2" ht="12.75">
      <c r="A1621" s="68">
        <v>33.32876</v>
      </c>
      <c r="B1621" s="68">
        <v>1549017</v>
      </c>
    </row>
    <row r="1622" spans="1:2" ht="12.75">
      <c r="A1622" s="68">
        <v>33.32896</v>
      </c>
      <c r="B1622" s="68">
        <v>1548915</v>
      </c>
    </row>
    <row r="1623" spans="1:2" ht="12.75">
      <c r="A1623" s="68">
        <v>33.33001</v>
      </c>
      <c r="B1623" s="68">
        <v>1612967</v>
      </c>
    </row>
    <row r="1624" spans="1:2" ht="12.75">
      <c r="A1624" s="68">
        <v>33.33158</v>
      </c>
      <c r="B1624" s="68">
        <v>1620193</v>
      </c>
    </row>
    <row r="1625" spans="1:2" ht="12.75">
      <c r="A1625" s="68">
        <v>33.33595</v>
      </c>
      <c r="B1625" s="68">
        <v>1673140</v>
      </c>
    </row>
    <row r="1626" spans="1:2" ht="12.75">
      <c r="A1626" s="68">
        <v>33.33744</v>
      </c>
      <c r="B1626" s="68">
        <v>1569727</v>
      </c>
    </row>
    <row r="1627" spans="1:2" ht="12.75">
      <c r="A1627" s="68">
        <v>33.33789</v>
      </c>
      <c r="B1627" s="68">
        <v>1563700</v>
      </c>
    </row>
    <row r="1628" spans="1:2" ht="12.75">
      <c r="A1628" s="68">
        <v>33.33804</v>
      </c>
      <c r="B1628" s="68">
        <v>1638446</v>
      </c>
    </row>
    <row r="1629" spans="1:2" ht="12.75">
      <c r="A1629" s="68">
        <v>33.33969</v>
      </c>
      <c r="B1629" s="68">
        <v>1635285</v>
      </c>
    </row>
    <row r="1630" spans="1:2" ht="12.75">
      <c r="A1630" s="68">
        <v>33.34001</v>
      </c>
      <c r="B1630" s="68">
        <v>1618121</v>
      </c>
    </row>
    <row r="1631" spans="1:2" ht="12.75">
      <c r="A1631" s="68">
        <v>33.34116</v>
      </c>
      <c r="B1631" s="68">
        <v>1578818</v>
      </c>
    </row>
    <row r="1632" spans="1:2" ht="12.75">
      <c r="A1632" s="68">
        <v>33.34779</v>
      </c>
      <c r="B1632" s="68">
        <v>1641325</v>
      </c>
    </row>
    <row r="1633" spans="1:2" ht="12.75">
      <c r="A1633" s="68">
        <v>33.34779</v>
      </c>
      <c r="B1633" s="68">
        <v>1581520</v>
      </c>
    </row>
    <row r="1634" spans="1:2" ht="12.75">
      <c r="A1634" s="68">
        <v>33.34803</v>
      </c>
      <c r="B1634" s="68">
        <v>1547691</v>
      </c>
    </row>
    <row r="1635" spans="1:2" ht="12.75">
      <c r="A1635" s="68">
        <v>33.34908</v>
      </c>
      <c r="B1635" s="68">
        <v>1623592</v>
      </c>
    </row>
    <row r="1636" spans="1:2" ht="12.75">
      <c r="A1636" s="68">
        <v>33.35142</v>
      </c>
      <c r="B1636" s="68">
        <v>1541037</v>
      </c>
    </row>
    <row r="1637" spans="1:2" ht="12.75">
      <c r="A1637" s="68">
        <v>33.35157</v>
      </c>
      <c r="B1637" s="68">
        <v>1585801</v>
      </c>
    </row>
    <row r="1638" spans="1:2" ht="12.75">
      <c r="A1638" s="68">
        <v>33.35173</v>
      </c>
      <c r="B1638" s="68">
        <v>1628315</v>
      </c>
    </row>
    <row r="1639" spans="1:2" ht="12.75">
      <c r="A1639" s="68">
        <v>33.35199</v>
      </c>
      <c r="B1639" s="68">
        <v>1582505</v>
      </c>
    </row>
    <row r="1640" spans="1:2" ht="12.75">
      <c r="A1640" s="68">
        <v>33.35239</v>
      </c>
      <c r="B1640" s="68">
        <v>1540398</v>
      </c>
    </row>
    <row r="1641" spans="1:2" ht="12.75">
      <c r="A1641" s="68">
        <v>33.35298</v>
      </c>
      <c r="B1641" s="68">
        <v>1584461</v>
      </c>
    </row>
    <row r="1642" spans="1:2" ht="12.75">
      <c r="A1642" s="68">
        <v>33.353</v>
      </c>
      <c r="B1642" s="68">
        <v>1583779</v>
      </c>
    </row>
    <row r="1643" spans="1:2" ht="12.75">
      <c r="A1643" s="68">
        <v>33.3535</v>
      </c>
      <c r="B1643" s="68">
        <v>1588615</v>
      </c>
    </row>
    <row r="1644" spans="1:2" ht="12.75">
      <c r="A1644" s="68">
        <v>33.3553</v>
      </c>
      <c r="B1644" s="68">
        <v>1573516</v>
      </c>
    </row>
    <row r="1645" spans="1:2" ht="12.75">
      <c r="A1645" s="68">
        <v>33.35723</v>
      </c>
      <c r="B1645" s="68">
        <v>1591870</v>
      </c>
    </row>
    <row r="1646" spans="1:2" ht="12.75">
      <c r="A1646" s="68">
        <v>33.35778</v>
      </c>
      <c r="B1646" s="68">
        <v>1586818</v>
      </c>
    </row>
    <row r="1647" spans="1:2" ht="12.75">
      <c r="A1647" s="68">
        <v>33.36087</v>
      </c>
      <c r="B1647" s="68">
        <v>1534074</v>
      </c>
    </row>
    <row r="1648" spans="1:2" ht="12.75">
      <c r="A1648" s="68">
        <v>33.3624</v>
      </c>
      <c r="B1648" s="68">
        <v>1586580</v>
      </c>
    </row>
    <row r="1649" spans="1:2" ht="12.75">
      <c r="A1649" s="68">
        <v>33.36494</v>
      </c>
      <c r="B1649" s="68">
        <v>1599900</v>
      </c>
    </row>
    <row r="1650" spans="1:2" ht="12.75">
      <c r="A1650" s="68">
        <v>33.3662</v>
      </c>
      <c r="B1650" s="68">
        <v>1605123</v>
      </c>
    </row>
    <row r="1651" spans="1:2" ht="12.75">
      <c r="A1651" s="68">
        <v>33.3675</v>
      </c>
      <c r="B1651" s="68">
        <v>1574182</v>
      </c>
    </row>
    <row r="1652" spans="1:2" ht="12.75">
      <c r="A1652" s="68">
        <v>33.36802</v>
      </c>
      <c r="B1652" s="68">
        <v>1583025</v>
      </c>
    </row>
    <row r="1653" spans="1:2" ht="12.75">
      <c r="A1653" s="68">
        <v>33.36879</v>
      </c>
      <c r="B1653" s="68">
        <v>1605551</v>
      </c>
    </row>
    <row r="1654" spans="1:2" ht="12.75">
      <c r="A1654" s="68">
        <v>33.37065</v>
      </c>
      <c r="B1654" s="68">
        <v>1590293</v>
      </c>
    </row>
    <row r="1655" spans="1:2" ht="12.75">
      <c r="A1655" s="68">
        <v>33.37202</v>
      </c>
      <c r="B1655" s="68">
        <v>1593618</v>
      </c>
    </row>
    <row r="1656" spans="1:2" ht="12.75">
      <c r="A1656" s="68">
        <v>33.37223</v>
      </c>
      <c r="B1656" s="68">
        <v>1592707</v>
      </c>
    </row>
    <row r="1657" spans="1:2" ht="12.75">
      <c r="A1657" s="68">
        <v>33.37669</v>
      </c>
      <c r="B1657" s="68">
        <v>1572634</v>
      </c>
    </row>
    <row r="1658" spans="1:2" ht="12.75">
      <c r="A1658" s="68">
        <v>33.37693</v>
      </c>
      <c r="B1658" s="68">
        <v>1617590</v>
      </c>
    </row>
    <row r="1659" spans="1:2" ht="12.75">
      <c r="A1659" s="68">
        <v>33.37703</v>
      </c>
      <c r="B1659" s="68">
        <v>1557339</v>
      </c>
    </row>
    <row r="1660" spans="1:2" ht="12.75">
      <c r="A1660" s="68">
        <v>33.37844</v>
      </c>
      <c r="B1660" s="68">
        <v>1571923</v>
      </c>
    </row>
    <row r="1661" spans="1:2" ht="12.75">
      <c r="A1661" s="68">
        <v>33.37959</v>
      </c>
      <c r="B1661" s="68">
        <v>1566516</v>
      </c>
    </row>
    <row r="1662" spans="1:2" ht="12.75">
      <c r="A1662" s="68">
        <v>33.37978</v>
      </c>
      <c r="B1662" s="68">
        <v>1569409</v>
      </c>
    </row>
    <row r="1663" spans="1:2" ht="12.75">
      <c r="A1663" s="68">
        <v>33.38233</v>
      </c>
      <c r="B1663" s="68">
        <v>1576599</v>
      </c>
    </row>
    <row r="1664" spans="1:2" ht="12.75">
      <c r="A1664" s="68">
        <v>33.38377</v>
      </c>
      <c r="B1664" s="68">
        <v>1697184</v>
      </c>
    </row>
    <row r="1665" spans="1:2" ht="12.75">
      <c r="A1665" s="68">
        <v>33.38395</v>
      </c>
      <c r="B1665" s="68">
        <v>1637897</v>
      </c>
    </row>
    <row r="1666" spans="1:2" ht="12.75">
      <c r="A1666" s="68">
        <v>33.38601</v>
      </c>
      <c r="B1666" s="68">
        <v>1649328</v>
      </c>
    </row>
    <row r="1667" spans="1:2" ht="12.75">
      <c r="A1667" s="68">
        <v>33.38623</v>
      </c>
      <c r="B1667" s="68">
        <v>1594670</v>
      </c>
    </row>
    <row r="1668" spans="1:2" ht="12.75">
      <c r="A1668" s="68">
        <v>33.38979</v>
      </c>
      <c r="B1668" s="68">
        <v>1599689</v>
      </c>
    </row>
    <row r="1669" spans="1:2" ht="12.75">
      <c r="A1669" s="68">
        <v>33.39126</v>
      </c>
      <c r="B1669" s="68">
        <v>1647587</v>
      </c>
    </row>
    <row r="1670" spans="1:2" ht="12.75">
      <c r="A1670" s="68">
        <v>33.3953</v>
      </c>
      <c r="B1670" s="68">
        <v>1576403</v>
      </c>
    </row>
    <row r="1671" spans="1:2" ht="12.75">
      <c r="A1671" s="68">
        <v>33.39631</v>
      </c>
      <c r="B1671" s="68">
        <v>1591181</v>
      </c>
    </row>
    <row r="1672" spans="1:2" ht="12.75">
      <c r="A1672" s="68">
        <v>33.39875</v>
      </c>
      <c r="B1672" s="68">
        <v>1646256</v>
      </c>
    </row>
    <row r="1673" spans="1:2" ht="12.75">
      <c r="A1673" s="68">
        <v>33.40022</v>
      </c>
      <c r="B1673" s="68">
        <v>1566399</v>
      </c>
    </row>
    <row r="1674" spans="1:2" ht="12.75">
      <c r="A1674" s="68">
        <v>33.40298</v>
      </c>
      <c r="B1674" s="68">
        <v>1553109</v>
      </c>
    </row>
    <row r="1675" spans="1:2" ht="12.75">
      <c r="A1675" s="68">
        <v>33.40553</v>
      </c>
      <c r="B1675" s="68">
        <v>1607701</v>
      </c>
    </row>
    <row r="1676" spans="1:2" ht="12.75">
      <c r="A1676" s="68">
        <v>33.40595</v>
      </c>
      <c r="B1676" s="68">
        <v>1567778</v>
      </c>
    </row>
    <row r="1677" spans="1:2" ht="12.75">
      <c r="A1677" s="68">
        <v>33.40757</v>
      </c>
      <c r="B1677" s="68">
        <v>1582635</v>
      </c>
    </row>
    <row r="1678" spans="1:2" ht="12.75">
      <c r="A1678" s="68">
        <v>33.40899</v>
      </c>
      <c r="B1678" s="68">
        <v>1639021</v>
      </c>
    </row>
    <row r="1679" spans="1:2" ht="12.75">
      <c r="A1679" s="68">
        <v>33.40965</v>
      </c>
      <c r="B1679" s="68">
        <v>1615270</v>
      </c>
    </row>
    <row r="1680" spans="1:2" ht="12.75">
      <c r="A1680" s="68">
        <v>33.40971</v>
      </c>
      <c r="B1680" s="68">
        <v>1640484</v>
      </c>
    </row>
    <row r="1681" spans="1:2" ht="12.75">
      <c r="A1681" s="68">
        <v>33.4103</v>
      </c>
      <c r="B1681" s="68">
        <v>1639709</v>
      </c>
    </row>
    <row r="1682" spans="1:2" ht="12.75">
      <c r="A1682" s="68">
        <v>33.41168</v>
      </c>
      <c r="B1682" s="68">
        <v>1567740</v>
      </c>
    </row>
    <row r="1683" spans="1:2" ht="12.75">
      <c r="A1683" s="68">
        <v>33.41303</v>
      </c>
      <c r="B1683" s="68">
        <v>1584741</v>
      </c>
    </row>
    <row r="1684" spans="1:2" ht="12.75">
      <c r="A1684" s="68">
        <v>33.41325</v>
      </c>
      <c r="B1684" s="68">
        <v>1585420</v>
      </c>
    </row>
    <row r="1685" spans="1:2" ht="12.75">
      <c r="A1685" s="68">
        <v>33.41441</v>
      </c>
      <c r="B1685" s="68">
        <v>1661523</v>
      </c>
    </row>
    <row r="1686" spans="1:2" ht="12.75">
      <c r="A1686" s="68">
        <v>33.41509</v>
      </c>
      <c r="B1686" s="68">
        <v>1566802</v>
      </c>
    </row>
    <row r="1687" spans="1:2" ht="12.75">
      <c r="A1687" s="68">
        <v>33.41649</v>
      </c>
      <c r="B1687" s="68">
        <v>1550663</v>
      </c>
    </row>
    <row r="1688" spans="1:2" ht="12.75">
      <c r="A1688" s="68">
        <v>33.41824</v>
      </c>
      <c r="B1688" s="68">
        <v>1583525</v>
      </c>
    </row>
    <row r="1689" spans="1:2" ht="12.75">
      <c r="A1689" s="68">
        <v>33.41825</v>
      </c>
      <c r="B1689" s="68">
        <v>1588684</v>
      </c>
    </row>
    <row r="1690" spans="1:2" ht="12.75">
      <c r="A1690" s="68">
        <v>33.42094</v>
      </c>
      <c r="B1690" s="68">
        <v>1592346</v>
      </c>
    </row>
    <row r="1691" spans="1:2" ht="12.75">
      <c r="A1691" s="68">
        <v>33.42384</v>
      </c>
      <c r="B1691" s="68">
        <v>1596269</v>
      </c>
    </row>
    <row r="1692" spans="1:2" ht="12.75">
      <c r="A1692" s="68">
        <v>33.42543</v>
      </c>
      <c r="B1692" s="68">
        <v>1570089</v>
      </c>
    </row>
    <row r="1693" spans="1:2" ht="12.75">
      <c r="A1693" s="68">
        <v>33.42569</v>
      </c>
      <c r="B1693" s="68">
        <v>1560070</v>
      </c>
    </row>
    <row r="1694" spans="1:2" ht="12.75">
      <c r="A1694" s="68">
        <v>33.4278</v>
      </c>
      <c r="B1694" s="68">
        <v>1627589</v>
      </c>
    </row>
    <row r="1695" spans="1:2" ht="12.75">
      <c r="A1695" s="68">
        <v>33.43013</v>
      </c>
      <c r="B1695" s="68">
        <v>1589248</v>
      </c>
    </row>
    <row r="1696" spans="1:2" ht="12.75">
      <c r="A1696" s="68">
        <v>33.4331</v>
      </c>
      <c r="B1696" s="68">
        <v>1594394</v>
      </c>
    </row>
    <row r="1697" spans="1:2" ht="12.75">
      <c r="A1697" s="68">
        <v>33.43423</v>
      </c>
      <c r="B1697" s="68">
        <v>1602773</v>
      </c>
    </row>
    <row r="1698" spans="1:2" ht="12.75">
      <c r="A1698" s="68">
        <v>33.4364</v>
      </c>
      <c r="B1698" s="68">
        <v>1687044</v>
      </c>
    </row>
    <row r="1699" spans="1:2" ht="12.75">
      <c r="A1699" s="68">
        <v>33.44011</v>
      </c>
      <c r="B1699" s="68">
        <v>1591023</v>
      </c>
    </row>
    <row r="1700" spans="1:2" ht="12.75">
      <c r="A1700" s="68">
        <v>33.44295</v>
      </c>
      <c r="B1700" s="68">
        <v>1634764</v>
      </c>
    </row>
    <row r="1701" spans="1:2" ht="12.75">
      <c r="A1701" s="68">
        <v>33.44328</v>
      </c>
      <c r="B1701" s="68">
        <v>1605986</v>
      </c>
    </row>
    <row r="1702" spans="1:2" ht="12.75">
      <c r="A1702" s="68">
        <v>33.44557</v>
      </c>
      <c r="B1702" s="68">
        <v>1586319</v>
      </c>
    </row>
    <row r="1703" spans="1:2" ht="12.75">
      <c r="A1703" s="68">
        <v>33.44711</v>
      </c>
      <c r="B1703" s="68">
        <v>1588811</v>
      </c>
    </row>
    <row r="1704" spans="1:2" ht="12.75">
      <c r="A1704" s="68">
        <v>33.44807</v>
      </c>
      <c r="B1704" s="68">
        <v>1598871</v>
      </c>
    </row>
    <row r="1705" spans="1:2" ht="12.75">
      <c r="A1705" s="68">
        <v>33.45153</v>
      </c>
      <c r="B1705" s="68">
        <v>1563188</v>
      </c>
    </row>
    <row r="1706" spans="1:2" ht="12.75">
      <c r="A1706" s="68">
        <v>33.45238</v>
      </c>
      <c r="B1706" s="68">
        <v>1566082</v>
      </c>
    </row>
    <row r="1707" spans="1:2" ht="12.75">
      <c r="A1707" s="68">
        <v>33.4543</v>
      </c>
      <c r="B1707" s="68">
        <v>1605566</v>
      </c>
    </row>
    <row r="1708" spans="1:2" ht="12.75">
      <c r="A1708" s="68">
        <v>33.45529</v>
      </c>
      <c r="B1708" s="68">
        <v>1596824</v>
      </c>
    </row>
    <row r="1709" spans="1:2" ht="12.75">
      <c r="A1709" s="68">
        <v>33.45919</v>
      </c>
      <c r="B1709" s="68">
        <v>1597382</v>
      </c>
    </row>
    <row r="1710" spans="1:2" ht="12.75">
      <c r="A1710" s="68">
        <v>33.46004</v>
      </c>
      <c r="B1710" s="68">
        <v>1547251</v>
      </c>
    </row>
    <row r="1711" spans="1:2" ht="12.75">
      <c r="A1711" s="68">
        <v>33.46308</v>
      </c>
      <c r="B1711" s="68">
        <v>1601757</v>
      </c>
    </row>
    <row r="1712" spans="1:2" ht="12.75">
      <c r="A1712" s="68">
        <v>33.46315</v>
      </c>
      <c r="B1712" s="68">
        <v>1609227</v>
      </c>
    </row>
    <row r="1713" spans="1:2" ht="12.75">
      <c r="A1713" s="68">
        <v>33.47694</v>
      </c>
      <c r="B1713" s="68">
        <v>1594313</v>
      </c>
    </row>
    <row r="1714" spans="1:2" ht="12.75">
      <c r="A1714" s="68">
        <v>33.47873</v>
      </c>
      <c r="B1714" s="68">
        <v>1565135</v>
      </c>
    </row>
    <row r="1715" spans="1:2" ht="12.75">
      <c r="A1715" s="68">
        <v>33.47993</v>
      </c>
      <c r="B1715" s="68">
        <v>1513172</v>
      </c>
    </row>
    <row r="1716" spans="1:2" ht="12.75">
      <c r="A1716" s="68">
        <v>33.47998</v>
      </c>
      <c r="B1716" s="68">
        <v>1573146</v>
      </c>
    </row>
    <row r="1717" spans="1:2" ht="12.75">
      <c r="A1717" s="68">
        <v>33.48106</v>
      </c>
      <c r="B1717" s="68">
        <v>1586952</v>
      </c>
    </row>
    <row r="1718" spans="1:2" ht="12.75">
      <c r="A1718" s="68">
        <v>33.48312</v>
      </c>
      <c r="B1718" s="68">
        <v>1582127</v>
      </c>
    </row>
    <row r="1719" spans="1:2" ht="12.75">
      <c r="A1719" s="68">
        <v>33.48472</v>
      </c>
      <c r="B1719" s="68">
        <v>1653302</v>
      </c>
    </row>
    <row r="1720" spans="1:2" ht="12.75">
      <c r="A1720" s="68">
        <v>33.4849</v>
      </c>
      <c r="B1720" s="68">
        <v>1595355</v>
      </c>
    </row>
    <row r="1721" spans="1:2" ht="12.75">
      <c r="A1721" s="68">
        <v>33.485</v>
      </c>
      <c r="B1721" s="68">
        <v>1623009</v>
      </c>
    </row>
    <row r="1722" spans="1:2" ht="12.75">
      <c r="A1722" s="68">
        <v>33.48559</v>
      </c>
      <c r="B1722" s="68">
        <v>1651416</v>
      </c>
    </row>
    <row r="1723" spans="1:2" ht="12.75">
      <c r="A1723" s="68">
        <v>33.48623</v>
      </c>
      <c r="B1723" s="68">
        <v>1619007</v>
      </c>
    </row>
    <row r="1724" spans="1:2" ht="12.75">
      <c r="A1724" s="68">
        <v>33.48695</v>
      </c>
      <c r="B1724" s="68">
        <v>1614315</v>
      </c>
    </row>
    <row r="1725" spans="1:2" ht="12.75">
      <c r="A1725" s="68">
        <v>33.48783</v>
      </c>
      <c r="B1725" s="68">
        <v>1614193</v>
      </c>
    </row>
    <row r="1726" spans="1:2" ht="12.75">
      <c r="A1726" s="68">
        <v>33.4889</v>
      </c>
      <c r="B1726" s="68">
        <v>1554431</v>
      </c>
    </row>
    <row r="1727" spans="1:2" ht="12.75">
      <c r="A1727" s="68">
        <v>33.48891</v>
      </c>
      <c r="B1727" s="68">
        <v>1594573</v>
      </c>
    </row>
    <row r="1728" spans="1:2" ht="12.75">
      <c r="A1728" s="68">
        <v>33.48989</v>
      </c>
      <c r="B1728" s="68">
        <v>1582653</v>
      </c>
    </row>
    <row r="1729" spans="1:2" ht="12.75">
      <c r="A1729" s="68">
        <v>33.4907</v>
      </c>
      <c r="B1729" s="68">
        <v>1541362</v>
      </c>
    </row>
    <row r="1730" spans="1:2" ht="12.75">
      <c r="A1730" s="68">
        <v>33.49213</v>
      </c>
      <c r="B1730" s="68">
        <v>1645317</v>
      </c>
    </row>
    <row r="1731" spans="1:2" ht="12.75">
      <c r="A1731" s="68">
        <v>33.49999</v>
      </c>
      <c r="B1731" s="68">
        <v>1584206</v>
      </c>
    </row>
    <row r="1732" spans="1:2" ht="12.75">
      <c r="A1732" s="68">
        <v>33.50096</v>
      </c>
      <c r="B1732" s="68">
        <v>1599768</v>
      </c>
    </row>
    <row r="1733" spans="1:2" ht="12.75">
      <c r="A1733" s="68">
        <v>33.50117</v>
      </c>
      <c r="B1733" s="68">
        <v>1537746</v>
      </c>
    </row>
    <row r="1734" spans="1:2" ht="12.75">
      <c r="A1734" s="68">
        <v>33.50198</v>
      </c>
      <c r="B1734" s="68">
        <v>1563459</v>
      </c>
    </row>
    <row r="1735" spans="1:2" ht="12.75">
      <c r="A1735" s="68">
        <v>33.50437</v>
      </c>
      <c r="B1735" s="68">
        <v>1565658</v>
      </c>
    </row>
    <row r="1736" spans="1:2" ht="12.75">
      <c r="A1736" s="68">
        <v>33.50865</v>
      </c>
      <c r="B1736" s="68">
        <v>1580093</v>
      </c>
    </row>
    <row r="1737" spans="1:2" ht="12.75">
      <c r="A1737" s="68">
        <v>33.50939</v>
      </c>
      <c r="B1737" s="68">
        <v>1592963</v>
      </c>
    </row>
    <row r="1738" spans="1:2" ht="12.75">
      <c r="A1738" s="68">
        <v>33.51052</v>
      </c>
      <c r="B1738" s="68">
        <v>1662416</v>
      </c>
    </row>
    <row r="1739" spans="1:2" ht="12.75">
      <c r="A1739" s="68">
        <v>33.51065</v>
      </c>
      <c r="B1739" s="68">
        <v>1589647</v>
      </c>
    </row>
    <row r="1740" spans="1:2" ht="12.75">
      <c r="A1740" s="68">
        <v>33.51252</v>
      </c>
      <c r="B1740" s="68">
        <v>1603286</v>
      </c>
    </row>
    <row r="1741" spans="1:2" ht="12.75">
      <c r="A1741" s="68">
        <v>33.51972</v>
      </c>
      <c r="B1741" s="68">
        <v>1596193</v>
      </c>
    </row>
    <row r="1742" spans="1:2" ht="12.75">
      <c r="A1742" s="68">
        <v>33.52142</v>
      </c>
      <c r="B1742" s="68">
        <v>1614206</v>
      </c>
    </row>
    <row r="1743" spans="1:2" ht="12.75">
      <c r="A1743" s="68">
        <v>33.52148</v>
      </c>
      <c r="B1743" s="68">
        <v>1610181</v>
      </c>
    </row>
    <row r="1744" spans="1:2" ht="12.75">
      <c r="A1744" s="68">
        <v>33.52387</v>
      </c>
      <c r="B1744" s="68">
        <v>1555412</v>
      </c>
    </row>
    <row r="1745" spans="1:2" ht="12.75">
      <c r="A1745" s="68">
        <v>33.52688</v>
      </c>
      <c r="B1745" s="68">
        <v>1614956</v>
      </c>
    </row>
    <row r="1746" spans="1:2" ht="12.75">
      <c r="A1746" s="68">
        <v>33.53113</v>
      </c>
      <c r="B1746" s="68">
        <v>1655917</v>
      </c>
    </row>
    <row r="1747" spans="1:2" ht="12.75">
      <c r="A1747" s="68">
        <v>33.53404</v>
      </c>
      <c r="B1747" s="68">
        <v>1616394</v>
      </c>
    </row>
    <row r="1748" spans="1:2" ht="12.75">
      <c r="A1748" s="68">
        <v>33.53505</v>
      </c>
      <c r="B1748" s="68">
        <v>1532259</v>
      </c>
    </row>
    <row r="1749" spans="1:2" ht="12.75">
      <c r="A1749" s="68">
        <v>33.53582</v>
      </c>
      <c r="B1749" s="68">
        <v>1571993</v>
      </c>
    </row>
    <row r="1750" spans="1:2" ht="12.75">
      <c r="A1750" s="68">
        <v>33.5365</v>
      </c>
      <c r="B1750" s="68">
        <v>1605237</v>
      </c>
    </row>
    <row r="1751" spans="1:2" ht="12.75">
      <c r="A1751" s="68">
        <v>33.53701</v>
      </c>
      <c r="B1751" s="68">
        <v>1602903</v>
      </c>
    </row>
    <row r="1752" spans="1:2" ht="12.75">
      <c r="A1752" s="68">
        <v>33.5405</v>
      </c>
      <c r="B1752" s="68">
        <v>1588369</v>
      </c>
    </row>
    <row r="1753" spans="1:2" ht="12.75">
      <c r="A1753" s="68">
        <v>33.5411</v>
      </c>
      <c r="B1753" s="68">
        <v>1608538</v>
      </c>
    </row>
    <row r="1754" spans="1:2" ht="12.75">
      <c r="A1754" s="68">
        <v>33.5411</v>
      </c>
      <c r="B1754" s="68">
        <v>1542056</v>
      </c>
    </row>
    <row r="1755" spans="1:2" ht="12.75">
      <c r="A1755" s="68">
        <v>33.5446</v>
      </c>
      <c r="B1755" s="68">
        <v>1580232</v>
      </c>
    </row>
    <row r="1756" spans="1:2" ht="12.75">
      <c r="A1756" s="68">
        <v>33.54929</v>
      </c>
      <c r="B1756" s="68">
        <v>1624611</v>
      </c>
    </row>
    <row r="1757" spans="1:2" ht="12.75">
      <c r="A1757" s="68">
        <v>33.55057</v>
      </c>
      <c r="B1757" s="68">
        <v>1577060</v>
      </c>
    </row>
    <row r="1758" spans="1:2" ht="12.75">
      <c r="A1758" s="68">
        <v>33.55082</v>
      </c>
      <c r="B1758" s="68">
        <v>1646450</v>
      </c>
    </row>
    <row r="1759" spans="1:2" ht="12.75">
      <c r="A1759" s="68">
        <v>33.55249</v>
      </c>
      <c r="B1759" s="68">
        <v>1554083</v>
      </c>
    </row>
    <row r="1760" spans="1:2" ht="12.75">
      <c r="A1760" s="68">
        <v>33.55381</v>
      </c>
      <c r="B1760" s="68">
        <v>1599768</v>
      </c>
    </row>
    <row r="1761" spans="1:2" ht="12.75">
      <c r="A1761" s="68">
        <v>33.55394</v>
      </c>
      <c r="B1761" s="68">
        <v>1619783</v>
      </c>
    </row>
    <row r="1762" spans="1:2" ht="12.75">
      <c r="A1762" s="68">
        <v>33.55548</v>
      </c>
      <c r="B1762" s="68">
        <v>1625447</v>
      </c>
    </row>
    <row r="1763" spans="1:2" ht="12.75">
      <c r="A1763" s="68">
        <v>33.55594</v>
      </c>
      <c r="B1763" s="68">
        <v>1633355</v>
      </c>
    </row>
    <row r="1764" spans="1:2" ht="12.75">
      <c r="A1764" s="68">
        <v>33.55717</v>
      </c>
      <c r="B1764" s="68">
        <v>1555140</v>
      </c>
    </row>
    <row r="1765" spans="1:2" ht="12.75">
      <c r="A1765" s="68">
        <v>33.5603</v>
      </c>
      <c r="B1765" s="68">
        <v>1609610</v>
      </c>
    </row>
    <row r="1766" spans="1:2" ht="12.75">
      <c r="A1766" s="68">
        <v>33.56243</v>
      </c>
      <c r="B1766" s="68">
        <v>1571425</v>
      </c>
    </row>
    <row r="1767" spans="1:2" ht="12.75">
      <c r="A1767" s="68">
        <v>33.56305</v>
      </c>
      <c r="B1767" s="68">
        <v>1515874</v>
      </c>
    </row>
    <row r="1768" spans="1:2" ht="12.75">
      <c r="A1768" s="68">
        <v>33.56472</v>
      </c>
      <c r="B1768" s="68">
        <v>1549896</v>
      </c>
    </row>
    <row r="1769" spans="1:2" ht="12.75">
      <c r="A1769" s="68">
        <v>33.56826</v>
      </c>
      <c r="B1769" s="68">
        <v>1582476</v>
      </c>
    </row>
    <row r="1770" spans="1:2" ht="12.75">
      <c r="A1770" s="68">
        <v>33.56985</v>
      </c>
      <c r="B1770" s="68">
        <v>1556232</v>
      </c>
    </row>
    <row r="1771" spans="1:2" ht="12.75">
      <c r="A1771" s="68">
        <v>33.57</v>
      </c>
      <c r="B1771" s="68">
        <v>1586232</v>
      </c>
    </row>
    <row r="1772" spans="1:2" ht="12.75">
      <c r="A1772" s="68">
        <v>33.57121</v>
      </c>
      <c r="B1772" s="68">
        <v>1627792</v>
      </c>
    </row>
    <row r="1773" spans="1:2" ht="12.75">
      <c r="A1773" s="68">
        <v>33.57486</v>
      </c>
      <c r="B1773" s="68">
        <v>1646387</v>
      </c>
    </row>
    <row r="1774" spans="1:2" ht="12.75">
      <c r="A1774" s="68">
        <v>33.57562</v>
      </c>
      <c r="B1774" s="68">
        <v>1570982</v>
      </c>
    </row>
    <row r="1775" spans="1:2" ht="12.75">
      <c r="A1775" s="68">
        <v>33.57789</v>
      </c>
      <c r="B1775" s="68">
        <v>1575954</v>
      </c>
    </row>
    <row r="1776" spans="1:2" ht="12.75">
      <c r="A1776" s="68">
        <v>33.57995</v>
      </c>
      <c r="B1776" s="68">
        <v>1626940</v>
      </c>
    </row>
    <row r="1777" spans="1:2" ht="12.75">
      <c r="A1777" s="68">
        <v>33.58107</v>
      </c>
      <c r="B1777" s="68">
        <v>1559514</v>
      </c>
    </row>
    <row r="1778" spans="1:2" ht="12.75">
      <c r="A1778" s="68">
        <v>33.58255</v>
      </c>
      <c r="B1778" s="68">
        <v>1539852</v>
      </c>
    </row>
    <row r="1779" spans="1:2" ht="12.75">
      <c r="A1779" s="68">
        <v>33.58282</v>
      </c>
      <c r="B1779" s="68">
        <v>1642938</v>
      </c>
    </row>
    <row r="1780" spans="1:2" ht="12.75">
      <c r="A1780" s="68">
        <v>33.58311</v>
      </c>
      <c r="B1780" s="68">
        <v>1510306</v>
      </c>
    </row>
    <row r="1781" spans="1:2" ht="12.75">
      <c r="A1781" s="68">
        <v>33.58524</v>
      </c>
      <c r="B1781" s="68">
        <v>1670031</v>
      </c>
    </row>
    <row r="1782" spans="1:2" ht="12.75">
      <c r="A1782" s="68">
        <v>33.58665</v>
      </c>
      <c r="B1782" s="68">
        <v>1636008</v>
      </c>
    </row>
    <row r="1783" spans="1:2" ht="12.75">
      <c r="A1783" s="68">
        <v>33.58708</v>
      </c>
      <c r="B1783" s="68">
        <v>1620415</v>
      </c>
    </row>
    <row r="1784" spans="1:2" ht="12.75">
      <c r="A1784" s="68">
        <v>33.58807</v>
      </c>
      <c r="B1784" s="68">
        <v>1594865</v>
      </c>
    </row>
    <row r="1785" spans="1:2" ht="12.75">
      <c r="A1785" s="68">
        <v>33.58915</v>
      </c>
      <c r="B1785" s="68">
        <v>1555367</v>
      </c>
    </row>
    <row r="1786" spans="1:2" ht="12.75">
      <c r="A1786" s="68">
        <v>33.58923</v>
      </c>
      <c r="B1786" s="68">
        <v>1527684</v>
      </c>
    </row>
    <row r="1787" spans="1:2" ht="12.75">
      <c r="A1787" s="68">
        <v>33.5895</v>
      </c>
      <c r="B1787" s="68">
        <v>1512550</v>
      </c>
    </row>
    <row r="1788" spans="1:2" ht="12.75">
      <c r="A1788" s="68">
        <v>33.5896</v>
      </c>
      <c r="B1788" s="68">
        <v>1571551</v>
      </c>
    </row>
    <row r="1789" spans="1:2" ht="12.75">
      <c r="A1789" s="68">
        <v>33.59026</v>
      </c>
      <c r="B1789" s="68">
        <v>1622918</v>
      </c>
    </row>
    <row r="1790" spans="1:2" ht="12.75">
      <c r="A1790" s="68">
        <v>33.59131</v>
      </c>
      <c r="B1790" s="68">
        <v>1585966</v>
      </c>
    </row>
    <row r="1791" spans="1:2" ht="12.75">
      <c r="A1791" s="68">
        <v>33.59215</v>
      </c>
      <c r="B1791" s="68">
        <v>1601722</v>
      </c>
    </row>
    <row r="1792" spans="1:2" ht="12.75">
      <c r="A1792" s="68">
        <v>33.59378</v>
      </c>
      <c r="B1792" s="68">
        <v>1676190</v>
      </c>
    </row>
    <row r="1793" spans="1:2" ht="12.75">
      <c r="A1793" s="68">
        <v>33.59421</v>
      </c>
      <c r="B1793" s="68">
        <v>1635615</v>
      </c>
    </row>
    <row r="1794" spans="1:2" ht="12.75">
      <c r="A1794" s="68">
        <v>33.59533</v>
      </c>
      <c r="B1794" s="68">
        <v>1572370</v>
      </c>
    </row>
    <row r="1795" spans="1:2" ht="12.75">
      <c r="A1795" s="68">
        <v>33.59795</v>
      </c>
      <c r="B1795" s="68">
        <v>1540293</v>
      </c>
    </row>
    <row r="1796" spans="1:2" ht="12.75">
      <c r="A1796" s="68">
        <v>33.5982</v>
      </c>
      <c r="B1796" s="68">
        <v>1607384</v>
      </c>
    </row>
    <row r="1797" spans="1:2" ht="12.75">
      <c r="A1797" s="68">
        <v>33.60138</v>
      </c>
      <c r="B1797" s="68">
        <v>1528220</v>
      </c>
    </row>
    <row r="1798" spans="1:2" ht="12.75">
      <c r="A1798" s="68">
        <v>33.60171</v>
      </c>
      <c r="B1798" s="68">
        <v>1547383</v>
      </c>
    </row>
    <row r="1799" spans="1:2" ht="12.75">
      <c r="A1799" s="68">
        <v>33.60207</v>
      </c>
      <c r="B1799" s="68">
        <v>1605807</v>
      </c>
    </row>
    <row r="1800" spans="1:2" ht="12.75">
      <c r="A1800" s="68">
        <v>33.60214</v>
      </c>
      <c r="B1800" s="68">
        <v>1657357</v>
      </c>
    </row>
    <row r="1801" spans="1:2" ht="12.75">
      <c r="A1801" s="68">
        <v>33.60338</v>
      </c>
      <c r="B1801" s="68">
        <v>1566933</v>
      </c>
    </row>
    <row r="1802" spans="1:2" ht="12.75">
      <c r="A1802" s="68">
        <v>33.60361</v>
      </c>
      <c r="B1802" s="68">
        <v>1670815</v>
      </c>
    </row>
    <row r="1803" spans="1:2" ht="12.75">
      <c r="A1803" s="68">
        <v>33.6056</v>
      </c>
      <c r="B1803" s="68">
        <v>1603343</v>
      </c>
    </row>
    <row r="1804" spans="1:2" ht="12.75">
      <c r="A1804" s="68">
        <v>33.60661</v>
      </c>
      <c r="B1804" s="68">
        <v>1650550</v>
      </c>
    </row>
    <row r="1805" spans="1:2" ht="12.75">
      <c r="A1805" s="68">
        <v>33.6068</v>
      </c>
      <c r="B1805" s="68">
        <v>1567112</v>
      </c>
    </row>
    <row r="1806" spans="1:2" ht="12.75">
      <c r="A1806" s="68">
        <v>33.6089</v>
      </c>
      <c r="B1806" s="68">
        <v>1608805</v>
      </c>
    </row>
    <row r="1807" spans="1:2" ht="12.75">
      <c r="A1807" s="68">
        <v>33.60897</v>
      </c>
      <c r="B1807" s="68">
        <v>1561000</v>
      </c>
    </row>
    <row r="1808" spans="1:2" ht="12.75">
      <c r="A1808" s="68">
        <v>33.611</v>
      </c>
      <c r="B1808" s="68">
        <v>1650428</v>
      </c>
    </row>
    <row r="1809" spans="1:2" ht="12.75">
      <c r="A1809" s="68">
        <v>33.61206</v>
      </c>
      <c r="B1809" s="68">
        <v>1617360</v>
      </c>
    </row>
    <row r="1810" spans="1:2" ht="12.75">
      <c r="A1810" s="68">
        <v>33.6125</v>
      </c>
      <c r="B1810" s="68">
        <v>1560557</v>
      </c>
    </row>
    <row r="1811" spans="1:2" ht="12.75">
      <c r="A1811" s="68">
        <v>33.61546</v>
      </c>
      <c r="B1811" s="68">
        <v>1680523</v>
      </c>
    </row>
    <row r="1812" spans="1:2" ht="12.75">
      <c r="A1812" s="68">
        <v>33.61731</v>
      </c>
      <c r="B1812" s="68">
        <v>1562188</v>
      </c>
    </row>
    <row r="1813" spans="1:2" ht="12.75">
      <c r="A1813" s="68">
        <v>33.61848</v>
      </c>
      <c r="B1813" s="68">
        <v>1547063</v>
      </c>
    </row>
    <row r="1814" spans="1:2" ht="12.75">
      <c r="A1814" s="68">
        <v>33.61868</v>
      </c>
      <c r="B1814" s="68">
        <v>1542949</v>
      </c>
    </row>
    <row r="1815" spans="1:2" ht="12.75">
      <c r="A1815" s="68">
        <v>33.6207</v>
      </c>
      <c r="B1815" s="68">
        <v>1595000</v>
      </c>
    </row>
    <row r="1816" spans="1:2" ht="12.75">
      <c r="A1816" s="68">
        <v>33.62156</v>
      </c>
      <c r="B1816" s="68">
        <v>1642209</v>
      </c>
    </row>
    <row r="1817" spans="1:2" ht="12.75">
      <c r="A1817" s="68">
        <v>33.62265</v>
      </c>
      <c r="B1817" s="68">
        <v>1561707</v>
      </c>
    </row>
    <row r="1818" spans="1:2" ht="12.75">
      <c r="A1818" s="68">
        <v>33.62392</v>
      </c>
      <c r="B1818" s="68">
        <v>1591084</v>
      </c>
    </row>
    <row r="1819" spans="1:2" ht="12.75">
      <c r="A1819" s="68">
        <v>33.62396</v>
      </c>
      <c r="B1819" s="68">
        <v>1567228</v>
      </c>
    </row>
    <row r="1820" spans="1:2" ht="12.75">
      <c r="A1820" s="68">
        <v>33.62539</v>
      </c>
      <c r="B1820" s="68">
        <v>1639393</v>
      </c>
    </row>
    <row r="1821" spans="1:2" ht="12.75">
      <c r="A1821" s="68">
        <v>33.62804</v>
      </c>
      <c r="B1821" s="68">
        <v>1569920</v>
      </c>
    </row>
    <row r="1822" spans="1:2" ht="12.75">
      <c r="A1822" s="68">
        <v>33.63043</v>
      </c>
      <c r="B1822" s="68">
        <v>1655657</v>
      </c>
    </row>
    <row r="1823" spans="1:2" ht="12.75">
      <c r="A1823" s="68">
        <v>33.63206</v>
      </c>
      <c r="B1823" s="68">
        <v>1636615</v>
      </c>
    </row>
    <row r="1824" spans="1:2" ht="12.75">
      <c r="A1824" s="68">
        <v>33.6342</v>
      </c>
      <c r="B1824" s="68">
        <v>1532155</v>
      </c>
    </row>
    <row r="1825" spans="1:2" ht="12.75">
      <c r="A1825" s="68">
        <v>33.63553</v>
      </c>
      <c r="B1825" s="68">
        <v>1548839</v>
      </c>
    </row>
    <row r="1826" spans="1:2" ht="12.75">
      <c r="A1826" s="68">
        <v>33.63564</v>
      </c>
      <c r="B1826" s="68">
        <v>1620572</v>
      </c>
    </row>
    <row r="1827" spans="1:2" ht="12.75">
      <c r="A1827" s="68">
        <v>33.64517</v>
      </c>
      <c r="B1827" s="68">
        <v>1590331</v>
      </c>
    </row>
    <row r="1828" spans="1:2" ht="12.75">
      <c r="A1828" s="68">
        <v>33.64613</v>
      </c>
      <c r="B1828" s="68">
        <v>1606988</v>
      </c>
    </row>
    <row r="1829" spans="1:2" ht="12.75">
      <c r="A1829" s="68">
        <v>33.64825</v>
      </c>
      <c r="B1829" s="68">
        <v>1658747</v>
      </c>
    </row>
    <row r="1830" spans="1:2" ht="12.75">
      <c r="A1830" s="68">
        <v>33.6488</v>
      </c>
      <c r="B1830" s="68">
        <v>1613075</v>
      </c>
    </row>
    <row r="1831" spans="1:2" ht="12.75">
      <c r="A1831" s="68">
        <v>33.64922</v>
      </c>
      <c r="B1831" s="68">
        <v>1537148</v>
      </c>
    </row>
    <row r="1832" spans="1:2" ht="12.75">
      <c r="A1832" s="68">
        <v>33.65052</v>
      </c>
      <c r="B1832" s="68">
        <v>1573517</v>
      </c>
    </row>
    <row r="1833" spans="1:2" ht="12.75">
      <c r="A1833" s="68">
        <v>33.65154</v>
      </c>
      <c r="B1833" s="68">
        <v>1593426</v>
      </c>
    </row>
    <row r="1834" spans="1:2" ht="12.75">
      <c r="A1834" s="68">
        <v>33.65316</v>
      </c>
      <c r="B1834" s="68">
        <v>1579276</v>
      </c>
    </row>
    <row r="1835" spans="1:2" ht="12.75">
      <c r="A1835" s="68">
        <v>33.65354</v>
      </c>
      <c r="B1835" s="68">
        <v>1544451</v>
      </c>
    </row>
    <row r="1836" spans="1:2" ht="12.75">
      <c r="A1836" s="68">
        <v>33.65526</v>
      </c>
      <c r="B1836" s="68">
        <v>1550692</v>
      </c>
    </row>
    <row r="1837" spans="1:2" ht="12.75">
      <c r="A1837" s="68">
        <v>33.65543</v>
      </c>
      <c r="B1837" s="68">
        <v>1616597</v>
      </c>
    </row>
    <row r="1838" spans="1:2" ht="12.75">
      <c r="A1838" s="68">
        <v>33.65749</v>
      </c>
      <c r="B1838" s="68">
        <v>1583667</v>
      </c>
    </row>
    <row r="1839" spans="1:2" ht="12.75">
      <c r="A1839" s="68">
        <v>33.65887</v>
      </c>
      <c r="B1839" s="68">
        <v>1555419</v>
      </c>
    </row>
    <row r="1840" spans="1:2" ht="12.75">
      <c r="A1840" s="68">
        <v>33.66092</v>
      </c>
      <c r="B1840" s="68">
        <v>1582971</v>
      </c>
    </row>
    <row r="1841" spans="1:2" ht="12.75">
      <c r="A1841" s="68">
        <v>33.66101</v>
      </c>
      <c r="B1841" s="68">
        <v>1546194</v>
      </c>
    </row>
    <row r="1842" spans="1:2" ht="12.75">
      <c r="A1842" s="68">
        <v>33.66181</v>
      </c>
      <c r="B1842" s="68">
        <v>1562562</v>
      </c>
    </row>
    <row r="1843" spans="1:2" ht="12.75">
      <c r="A1843" s="68">
        <v>33.66415</v>
      </c>
      <c r="B1843" s="68">
        <v>1612654</v>
      </c>
    </row>
    <row r="1844" spans="1:2" ht="12.75">
      <c r="A1844" s="68">
        <v>33.66719</v>
      </c>
      <c r="B1844" s="68">
        <v>1517330</v>
      </c>
    </row>
    <row r="1845" spans="1:2" ht="12.75">
      <c r="A1845" s="68">
        <v>33.67015</v>
      </c>
      <c r="B1845" s="68">
        <v>1579847</v>
      </c>
    </row>
    <row r="1846" spans="1:2" ht="12.75">
      <c r="A1846" s="68">
        <v>33.67101</v>
      </c>
      <c r="B1846" s="68">
        <v>1603999</v>
      </c>
    </row>
    <row r="1847" spans="1:2" ht="12.75">
      <c r="A1847" s="68">
        <v>33.67328</v>
      </c>
      <c r="B1847" s="68">
        <v>1557478</v>
      </c>
    </row>
    <row r="1848" spans="1:2" ht="12.75">
      <c r="A1848" s="68">
        <v>33.67552</v>
      </c>
      <c r="B1848" s="68">
        <v>1587986</v>
      </c>
    </row>
    <row r="1849" spans="1:2" ht="12.75">
      <c r="A1849" s="68">
        <v>33.67828</v>
      </c>
      <c r="B1849" s="68">
        <v>1622576</v>
      </c>
    </row>
    <row r="1850" spans="1:2" ht="12.75">
      <c r="A1850" s="68">
        <v>33.67916</v>
      </c>
      <c r="B1850" s="68">
        <v>1527541</v>
      </c>
    </row>
    <row r="1851" spans="1:2" ht="12.75">
      <c r="A1851" s="68">
        <v>33.68081</v>
      </c>
      <c r="B1851" s="68">
        <v>1583288</v>
      </c>
    </row>
    <row r="1852" spans="1:2" ht="12.75">
      <c r="A1852" s="68">
        <v>33.68098</v>
      </c>
      <c r="B1852" s="68">
        <v>1649298</v>
      </c>
    </row>
    <row r="1853" spans="1:2" ht="12.75">
      <c r="A1853" s="68">
        <v>33.68158</v>
      </c>
      <c r="B1853" s="68">
        <v>1545002</v>
      </c>
    </row>
    <row r="1854" spans="1:2" ht="12.75">
      <c r="A1854" s="68">
        <v>33.68313</v>
      </c>
      <c r="B1854" s="68">
        <v>1590769</v>
      </c>
    </row>
    <row r="1855" spans="1:2" ht="12.75">
      <c r="A1855" s="68">
        <v>33.68637</v>
      </c>
      <c r="B1855" s="68">
        <v>1559429</v>
      </c>
    </row>
    <row r="1856" spans="1:2" ht="12.75">
      <c r="A1856" s="68">
        <v>33.68653</v>
      </c>
      <c r="B1856" s="68">
        <v>1542202</v>
      </c>
    </row>
    <row r="1857" spans="1:2" ht="12.75">
      <c r="A1857" s="68">
        <v>33.68775</v>
      </c>
      <c r="B1857" s="68">
        <v>1688054</v>
      </c>
    </row>
    <row r="1858" spans="1:2" ht="12.75">
      <c r="A1858" s="68">
        <v>33.68811</v>
      </c>
      <c r="B1858" s="68">
        <v>1575617</v>
      </c>
    </row>
    <row r="1859" spans="1:2" ht="12.75">
      <c r="A1859" s="68">
        <v>33.68959</v>
      </c>
      <c r="B1859" s="68">
        <v>1633225</v>
      </c>
    </row>
    <row r="1860" spans="1:2" ht="12.75">
      <c r="A1860" s="68">
        <v>33.68961</v>
      </c>
      <c r="B1860" s="68">
        <v>1601019</v>
      </c>
    </row>
    <row r="1861" spans="1:2" ht="12.75">
      <c r="A1861" s="68">
        <v>33.69498</v>
      </c>
      <c r="B1861" s="68">
        <v>1558601</v>
      </c>
    </row>
    <row r="1862" spans="1:2" ht="12.75">
      <c r="A1862" s="68">
        <v>33.69744</v>
      </c>
      <c r="B1862" s="68">
        <v>1594184</v>
      </c>
    </row>
    <row r="1863" spans="1:2" ht="12.75">
      <c r="A1863" s="68">
        <v>33.69881</v>
      </c>
      <c r="B1863" s="68">
        <v>1578113</v>
      </c>
    </row>
    <row r="1864" spans="1:2" ht="12.75">
      <c r="A1864" s="68">
        <v>33.69949</v>
      </c>
      <c r="B1864" s="68">
        <v>1621248</v>
      </c>
    </row>
    <row r="1865" spans="1:2" ht="12.75">
      <c r="A1865" s="68">
        <v>33.70294</v>
      </c>
      <c r="B1865" s="68">
        <v>1636499</v>
      </c>
    </row>
    <row r="1866" spans="1:2" ht="12.75">
      <c r="A1866" s="68">
        <v>33.70341</v>
      </c>
      <c r="B1866" s="68">
        <v>1576321</v>
      </c>
    </row>
    <row r="1867" spans="1:2" ht="12.75">
      <c r="A1867" s="68">
        <v>33.70589</v>
      </c>
      <c r="B1867" s="68">
        <v>1595864</v>
      </c>
    </row>
    <row r="1868" spans="1:2" ht="12.75">
      <c r="A1868" s="68">
        <v>33.7063</v>
      </c>
      <c r="B1868" s="68">
        <v>1585311</v>
      </c>
    </row>
    <row r="1869" spans="1:2" ht="12.75">
      <c r="A1869" s="68">
        <v>33.7068</v>
      </c>
      <c r="B1869" s="68">
        <v>1592429</v>
      </c>
    </row>
    <row r="1870" spans="1:2" ht="12.75">
      <c r="A1870" s="68">
        <v>33.70683</v>
      </c>
      <c r="B1870" s="68">
        <v>1614903</v>
      </c>
    </row>
    <row r="1871" spans="1:2" ht="12.75">
      <c r="A1871" s="68">
        <v>33.707</v>
      </c>
      <c r="B1871" s="68">
        <v>1583343</v>
      </c>
    </row>
    <row r="1872" spans="1:2" ht="12.75">
      <c r="A1872" s="68">
        <v>33.70988</v>
      </c>
      <c r="B1872" s="68">
        <v>1548293</v>
      </c>
    </row>
    <row r="1873" spans="1:2" ht="12.75">
      <c r="A1873" s="68">
        <v>33.71129</v>
      </c>
      <c r="B1873" s="68">
        <v>1616427</v>
      </c>
    </row>
    <row r="1874" spans="1:2" ht="12.75">
      <c r="A1874" s="68">
        <v>33.71176</v>
      </c>
      <c r="B1874" s="68">
        <v>1650069</v>
      </c>
    </row>
    <row r="1875" spans="1:2" ht="12.75">
      <c r="A1875" s="68">
        <v>33.71433</v>
      </c>
      <c r="B1875" s="68">
        <v>1595814</v>
      </c>
    </row>
    <row r="1876" spans="1:2" ht="12.75">
      <c r="A1876" s="68">
        <v>33.71538</v>
      </c>
      <c r="B1876" s="68">
        <v>1541897</v>
      </c>
    </row>
    <row r="1877" spans="1:2" ht="12.75">
      <c r="A1877" s="68">
        <v>33.71645</v>
      </c>
      <c r="B1877" s="68">
        <v>1625211</v>
      </c>
    </row>
    <row r="1878" spans="1:2" ht="12.75">
      <c r="A1878" s="68">
        <v>33.71965</v>
      </c>
      <c r="B1878" s="68">
        <v>1625681</v>
      </c>
    </row>
    <row r="1879" spans="1:2" ht="12.75">
      <c r="A1879" s="68">
        <v>33.72014</v>
      </c>
      <c r="B1879" s="68">
        <v>1572735</v>
      </c>
    </row>
    <row r="1880" spans="1:2" ht="12.75">
      <c r="A1880" s="68">
        <v>33.72056</v>
      </c>
      <c r="B1880" s="68">
        <v>1582809</v>
      </c>
    </row>
    <row r="1881" spans="1:2" ht="12.75">
      <c r="A1881" s="68">
        <v>33.72092</v>
      </c>
      <c r="B1881" s="68">
        <v>1614652</v>
      </c>
    </row>
    <row r="1882" spans="1:2" ht="12.75">
      <c r="A1882" s="68">
        <v>33.72104</v>
      </c>
      <c r="B1882" s="68">
        <v>1595094</v>
      </c>
    </row>
    <row r="1883" spans="1:2" ht="12.75">
      <c r="A1883" s="68">
        <v>33.72134</v>
      </c>
      <c r="B1883" s="68">
        <v>1586238</v>
      </c>
    </row>
    <row r="1884" spans="1:2" ht="12.75">
      <c r="A1884" s="68">
        <v>33.72213</v>
      </c>
      <c r="B1884" s="68">
        <v>1576601</v>
      </c>
    </row>
    <row r="1885" spans="1:2" ht="12.75">
      <c r="A1885" s="68">
        <v>33.72231</v>
      </c>
      <c r="B1885" s="68">
        <v>1641915</v>
      </c>
    </row>
    <row r="1886" spans="1:2" ht="12.75">
      <c r="A1886" s="68">
        <v>33.72351</v>
      </c>
      <c r="B1886" s="68">
        <v>1555078</v>
      </c>
    </row>
    <row r="1887" spans="1:2" ht="12.75">
      <c r="A1887" s="68">
        <v>33.72865</v>
      </c>
      <c r="B1887" s="68">
        <v>1606037</v>
      </c>
    </row>
    <row r="1888" spans="1:2" ht="12.75">
      <c r="A1888" s="68">
        <v>33.72882</v>
      </c>
      <c r="B1888" s="68">
        <v>1596523</v>
      </c>
    </row>
    <row r="1889" spans="1:2" ht="12.75">
      <c r="A1889" s="68">
        <v>33.72945</v>
      </c>
      <c r="B1889" s="68">
        <v>1589867</v>
      </c>
    </row>
    <row r="1890" spans="1:2" ht="12.75">
      <c r="A1890" s="68">
        <v>33.72947</v>
      </c>
      <c r="B1890" s="68">
        <v>1627635</v>
      </c>
    </row>
    <row r="1891" spans="1:2" ht="12.75">
      <c r="A1891" s="68">
        <v>33.73063</v>
      </c>
      <c r="B1891" s="68">
        <v>1559279</v>
      </c>
    </row>
    <row r="1892" spans="1:2" ht="12.75">
      <c r="A1892" s="68">
        <v>33.73116</v>
      </c>
      <c r="B1892" s="68">
        <v>1591702</v>
      </c>
    </row>
    <row r="1893" spans="1:2" ht="12.75">
      <c r="A1893" s="68">
        <v>33.73143</v>
      </c>
      <c r="B1893" s="68">
        <v>1597280</v>
      </c>
    </row>
    <row r="1894" spans="1:2" ht="12.75">
      <c r="A1894" s="68">
        <v>33.73167</v>
      </c>
      <c r="B1894" s="68">
        <v>1614188</v>
      </c>
    </row>
    <row r="1895" spans="1:2" ht="12.75">
      <c r="A1895" s="68">
        <v>33.73623</v>
      </c>
      <c r="B1895" s="68">
        <v>1623638</v>
      </c>
    </row>
    <row r="1896" spans="1:2" ht="12.75">
      <c r="A1896" s="68">
        <v>33.73707</v>
      </c>
      <c r="B1896" s="68">
        <v>1510192</v>
      </c>
    </row>
    <row r="1897" spans="1:2" ht="12.75">
      <c r="A1897" s="68">
        <v>33.73814</v>
      </c>
      <c r="B1897" s="68">
        <v>1556495</v>
      </c>
    </row>
    <row r="1898" spans="1:2" ht="12.75">
      <c r="A1898" s="68">
        <v>33.73884</v>
      </c>
      <c r="B1898" s="68">
        <v>1595394</v>
      </c>
    </row>
    <row r="1899" spans="1:2" ht="12.75">
      <c r="A1899" s="68">
        <v>33.74069</v>
      </c>
      <c r="B1899" s="68">
        <v>1587932</v>
      </c>
    </row>
    <row r="1900" spans="1:2" ht="12.75">
      <c r="A1900" s="68">
        <v>33.74366</v>
      </c>
      <c r="B1900" s="68">
        <v>1601011</v>
      </c>
    </row>
    <row r="1901" spans="1:2" ht="12.75">
      <c r="A1901" s="68">
        <v>33.74557</v>
      </c>
      <c r="B1901" s="68">
        <v>1640954</v>
      </c>
    </row>
    <row r="1902" spans="1:2" ht="12.75">
      <c r="A1902" s="68">
        <v>33.74614</v>
      </c>
      <c r="B1902" s="68">
        <v>1603068</v>
      </c>
    </row>
    <row r="1903" spans="1:2" ht="12.75">
      <c r="A1903" s="68">
        <v>33.74722</v>
      </c>
      <c r="B1903" s="68">
        <v>1590546</v>
      </c>
    </row>
    <row r="1904" spans="1:2" ht="12.75">
      <c r="A1904" s="68">
        <v>33.74945</v>
      </c>
      <c r="B1904" s="68">
        <v>1644835</v>
      </c>
    </row>
    <row r="1905" spans="1:2" ht="12.75">
      <c r="A1905" s="68">
        <v>33.75</v>
      </c>
      <c r="B1905" s="68">
        <v>1547175</v>
      </c>
    </row>
    <row r="1906" spans="1:2" ht="12.75">
      <c r="A1906" s="68">
        <v>33.75297</v>
      </c>
      <c r="B1906" s="68">
        <v>1592289</v>
      </c>
    </row>
    <row r="1907" spans="1:2" ht="12.75">
      <c r="A1907" s="68">
        <v>33.759</v>
      </c>
      <c r="B1907" s="68">
        <v>1646257</v>
      </c>
    </row>
    <row r="1908" spans="1:2" ht="12.75">
      <c r="A1908" s="68">
        <v>33.75953</v>
      </c>
      <c r="B1908" s="68">
        <v>1538583</v>
      </c>
    </row>
    <row r="1909" spans="1:2" ht="12.75">
      <c r="A1909" s="68">
        <v>33.76028</v>
      </c>
      <c r="B1909" s="68">
        <v>1562924</v>
      </c>
    </row>
    <row r="1910" spans="1:2" ht="12.75">
      <c r="A1910" s="68">
        <v>33.76225</v>
      </c>
      <c r="B1910" s="68">
        <v>1565424</v>
      </c>
    </row>
    <row r="1911" spans="1:2" ht="12.75">
      <c r="A1911" s="68">
        <v>33.76241</v>
      </c>
      <c r="B1911" s="68">
        <v>1641288</v>
      </c>
    </row>
    <row r="1912" spans="1:2" ht="12.75">
      <c r="A1912" s="68">
        <v>33.76252</v>
      </c>
      <c r="B1912" s="68">
        <v>1627059</v>
      </c>
    </row>
    <row r="1913" spans="1:2" ht="12.75">
      <c r="A1913" s="68">
        <v>33.76297</v>
      </c>
      <c r="B1913" s="68">
        <v>1596098</v>
      </c>
    </row>
    <row r="1914" spans="1:2" ht="12.75">
      <c r="A1914" s="68">
        <v>33.76364</v>
      </c>
      <c r="B1914" s="68">
        <v>1554662</v>
      </c>
    </row>
    <row r="1915" spans="1:2" ht="12.75">
      <c r="A1915" s="68">
        <v>33.76379</v>
      </c>
      <c r="B1915" s="68">
        <v>1554531</v>
      </c>
    </row>
    <row r="1916" spans="1:2" ht="12.75">
      <c r="A1916" s="68">
        <v>33.76437</v>
      </c>
      <c r="B1916" s="68">
        <v>1610616</v>
      </c>
    </row>
    <row r="1917" spans="1:2" ht="12.75">
      <c r="A1917" s="68">
        <v>33.76947</v>
      </c>
      <c r="B1917" s="68">
        <v>1646208</v>
      </c>
    </row>
    <row r="1918" spans="1:2" ht="12.75">
      <c r="A1918" s="68">
        <v>33.76962</v>
      </c>
      <c r="B1918" s="68">
        <v>1584396</v>
      </c>
    </row>
    <row r="1919" spans="1:2" ht="12.75">
      <c r="A1919" s="68">
        <v>33.77015</v>
      </c>
      <c r="B1919" s="68">
        <v>1576018</v>
      </c>
    </row>
    <row r="1920" spans="1:2" ht="12.75">
      <c r="A1920" s="68">
        <v>33.77063</v>
      </c>
      <c r="B1920" s="68">
        <v>1629660</v>
      </c>
    </row>
    <row r="1921" spans="1:2" ht="12.75">
      <c r="A1921" s="68">
        <v>33.77432</v>
      </c>
      <c r="B1921" s="68">
        <v>1577281</v>
      </c>
    </row>
    <row r="1922" spans="1:2" ht="12.75">
      <c r="A1922" s="68">
        <v>33.77475</v>
      </c>
      <c r="B1922" s="68">
        <v>1608232</v>
      </c>
    </row>
    <row r="1923" spans="1:2" ht="12.75">
      <c r="A1923" s="68">
        <v>33.77574</v>
      </c>
      <c r="B1923" s="68">
        <v>1672507</v>
      </c>
    </row>
    <row r="1924" spans="1:2" ht="12.75">
      <c r="A1924" s="68">
        <v>33.77599</v>
      </c>
      <c r="B1924" s="68">
        <v>1623211</v>
      </c>
    </row>
    <row r="1925" spans="1:2" ht="12.75">
      <c r="A1925" s="68">
        <v>33.77748</v>
      </c>
      <c r="B1925" s="68">
        <v>1641755</v>
      </c>
    </row>
    <row r="1926" spans="1:2" ht="12.75">
      <c r="A1926" s="68">
        <v>33.77827</v>
      </c>
      <c r="B1926" s="68">
        <v>1609553</v>
      </c>
    </row>
    <row r="1927" spans="1:2" ht="12.75">
      <c r="A1927" s="68">
        <v>33.7788</v>
      </c>
      <c r="B1927" s="68">
        <v>1563388</v>
      </c>
    </row>
    <row r="1928" spans="1:2" ht="12.75">
      <c r="A1928" s="68">
        <v>33.78128</v>
      </c>
      <c r="B1928" s="68">
        <v>1632644</v>
      </c>
    </row>
    <row r="1929" spans="1:2" ht="12.75">
      <c r="A1929" s="68">
        <v>33.78135</v>
      </c>
      <c r="B1929" s="68">
        <v>1578688</v>
      </c>
    </row>
    <row r="1930" spans="1:2" ht="12.75">
      <c r="A1930" s="68">
        <v>33.78199</v>
      </c>
      <c r="B1930" s="68">
        <v>1550604</v>
      </c>
    </row>
    <row r="1931" spans="1:2" ht="12.75">
      <c r="A1931" s="68">
        <v>33.78565</v>
      </c>
      <c r="B1931" s="68">
        <v>1636020</v>
      </c>
    </row>
    <row r="1932" spans="1:2" ht="12.75">
      <c r="A1932" s="68">
        <v>33.78792</v>
      </c>
      <c r="B1932" s="68">
        <v>1635071</v>
      </c>
    </row>
    <row r="1933" spans="1:2" ht="12.75">
      <c r="A1933" s="68">
        <v>33.78867</v>
      </c>
      <c r="B1933" s="68">
        <v>1537386</v>
      </c>
    </row>
    <row r="1934" spans="1:2" ht="12.75">
      <c r="A1934" s="68">
        <v>33.78896</v>
      </c>
      <c r="B1934" s="68">
        <v>1576548</v>
      </c>
    </row>
    <row r="1935" spans="1:2" ht="12.75">
      <c r="A1935" s="68">
        <v>33.79107</v>
      </c>
      <c r="B1935" s="68">
        <v>1519797</v>
      </c>
    </row>
    <row r="1936" spans="1:2" ht="12.75">
      <c r="A1936" s="68">
        <v>33.79128</v>
      </c>
      <c r="B1936" s="68">
        <v>1600436</v>
      </c>
    </row>
    <row r="1937" spans="1:2" ht="12.75">
      <c r="A1937" s="68">
        <v>33.79137</v>
      </c>
      <c r="B1937" s="68">
        <v>1535446</v>
      </c>
    </row>
    <row r="1938" spans="1:2" ht="12.75">
      <c r="A1938" s="68">
        <v>33.79192</v>
      </c>
      <c r="B1938" s="68">
        <v>1603726</v>
      </c>
    </row>
    <row r="1939" spans="1:2" ht="12.75">
      <c r="A1939" s="68">
        <v>33.794</v>
      </c>
      <c r="B1939" s="68">
        <v>1615253</v>
      </c>
    </row>
    <row r="1940" spans="1:2" ht="12.75">
      <c r="A1940" s="68">
        <v>33.79988</v>
      </c>
      <c r="B1940" s="68">
        <v>1569740</v>
      </c>
    </row>
    <row r="1941" spans="1:2" ht="12.75">
      <c r="A1941" s="68">
        <v>33.80043</v>
      </c>
      <c r="B1941" s="68">
        <v>1646417</v>
      </c>
    </row>
    <row r="1942" spans="1:2" ht="12.75">
      <c r="A1942" s="68">
        <v>33.80126</v>
      </c>
      <c r="B1942" s="68">
        <v>1637117</v>
      </c>
    </row>
    <row r="1943" spans="1:2" ht="12.75">
      <c r="A1943" s="68">
        <v>33.80231</v>
      </c>
      <c r="B1943" s="68">
        <v>1670837</v>
      </c>
    </row>
    <row r="1944" spans="1:2" ht="12.75">
      <c r="A1944" s="68">
        <v>33.80462</v>
      </c>
      <c r="B1944" s="68">
        <v>1611807</v>
      </c>
    </row>
    <row r="1945" spans="1:2" ht="12.75">
      <c r="A1945" s="68">
        <v>33.8049</v>
      </c>
      <c r="B1945" s="68">
        <v>1579202</v>
      </c>
    </row>
    <row r="1946" spans="1:2" ht="12.75">
      <c r="A1946" s="68">
        <v>33.80516</v>
      </c>
      <c r="B1946" s="68">
        <v>1546890</v>
      </c>
    </row>
    <row r="1947" spans="1:2" ht="12.75">
      <c r="A1947" s="68">
        <v>33.80582</v>
      </c>
      <c r="B1947" s="68">
        <v>1617262</v>
      </c>
    </row>
    <row r="1948" spans="1:2" ht="12.75">
      <c r="A1948" s="68">
        <v>33.80638</v>
      </c>
      <c r="B1948" s="68">
        <v>1677942</v>
      </c>
    </row>
    <row r="1949" spans="1:2" ht="12.75">
      <c r="A1949" s="68">
        <v>33.80648</v>
      </c>
      <c r="B1949" s="68">
        <v>1592558</v>
      </c>
    </row>
    <row r="1950" spans="1:2" ht="12.75">
      <c r="A1950" s="68">
        <v>33.81077</v>
      </c>
      <c r="B1950" s="68">
        <v>1588333</v>
      </c>
    </row>
    <row r="1951" spans="1:2" ht="12.75">
      <c r="A1951" s="68">
        <v>33.81253</v>
      </c>
      <c r="B1951" s="68">
        <v>1603742</v>
      </c>
    </row>
    <row r="1952" spans="1:2" ht="12.75">
      <c r="A1952" s="68">
        <v>33.81489</v>
      </c>
      <c r="B1952" s="68">
        <v>1599082</v>
      </c>
    </row>
    <row r="1953" spans="1:2" ht="12.75">
      <c r="A1953" s="68">
        <v>33.81596</v>
      </c>
      <c r="B1953" s="68">
        <v>1622507</v>
      </c>
    </row>
    <row r="1954" spans="1:2" ht="12.75">
      <c r="A1954" s="68">
        <v>33.81631</v>
      </c>
      <c r="B1954" s="68">
        <v>1587691</v>
      </c>
    </row>
    <row r="1955" spans="1:2" ht="12.75">
      <c r="A1955" s="68">
        <v>33.81649</v>
      </c>
      <c r="B1955" s="68">
        <v>1655898</v>
      </c>
    </row>
    <row r="1956" spans="1:2" ht="12.75">
      <c r="A1956" s="68">
        <v>33.81781</v>
      </c>
      <c r="B1956" s="68">
        <v>1622490</v>
      </c>
    </row>
    <row r="1957" spans="1:2" ht="12.75">
      <c r="A1957" s="68">
        <v>33.82039</v>
      </c>
      <c r="B1957" s="68">
        <v>1546961</v>
      </c>
    </row>
    <row r="1958" spans="1:2" ht="12.75">
      <c r="A1958" s="68">
        <v>33.82235</v>
      </c>
      <c r="B1958" s="68">
        <v>1634791</v>
      </c>
    </row>
    <row r="1959" spans="1:2" ht="12.75">
      <c r="A1959" s="68">
        <v>33.82816</v>
      </c>
      <c r="B1959" s="68">
        <v>1544654</v>
      </c>
    </row>
    <row r="1960" spans="1:2" ht="12.75">
      <c r="A1960" s="68">
        <v>33.82839</v>
      </c>
      <c r="B1960" s="68">
        <v>1646976</v>
      </c>
    </row>
    <row r="1961" spans="1:2" ht="12.75">
      <c r="A1961" s="68">
        <v>33.83127</v>
      </c>
      <c r="B1961" s="68">
        <v>1610107</v>
      </c>
    </row>
    <row r="1962" spans="1:2" ht="12.75">
      <c r="A1962" s="68">
        <v>33.83551</v>
      </c>
      <c r="B1962" s="68">
        <v>1548753</v>
      </c>
    </row>
    <row r="1963" spans="1:2" ht="12.75">
      <c r="A1963" s="68">
        <v>33.83606</v>
      </c>
      <c r="B1963" s="68">
        <v>1605804</v>
      </c>
    </row>
    <row r="1964" spans="1:2" ht="12.75">
      <c r="A1964" s="68">
        <v>33.83831</v>
      </c>
      <c r="B1964" s="68">
        <v>1598844</v>
      </c>
    </row>
    <row r="1965" spans="1:2" ht="12.75">
      <c r="A1965" s="68">
        <v>33.83907</v>
      </c>
      <c r="B1965" s="68">
        <v>1531125</v>
      </c>
    </row>
    <row r="1966" spans="1:2" ht="12.75">
      <c r="A1966" s="68">
        <v>33.84093</v>
      </c>
      <c r="B1966" s="68">
        <v>1656013</v>
      </c>
    </row>
    <row r="1967" spans="1:2" ht="12.75">
      <c r="A1967" s="68">
        <v>33.84185</v>
      </c>
      <c r="B1967" s="68">
        <v>1558920</v>
      </c>
    </row>
    <row r="1968" spans="1:2" ht="12.75">
      <c r="A1968" s="68">
        <v>33.84346</v>
      </c>
      <c r="B1968" s="68">
        <v>1525185</v>
      </c>
    </row>
    <row r="1969" spans="1:2" ht="12.75">
      <c r="A1969" s="68">
        <v>33.8446</v>
      </c>
      <c r="B1969" s="68">
        <v>1608403</v>
      </c>
    </row>
    <row r="1970" spans="1:2" ht="12.75">
      <c r="A1970" s="68">
        <v>33.84581</v>
      </c>
      <c r="B1970" s="68">
        <v>1585710</v>
      </c>
    </row>
    <row r="1971" spans="1:2" ht="12.75">
      <c r="A1971" s="68">
        <v>33.84711</v>
      </c>
      <c r="B1971" s="68">
        <v>1691046</v>
      </c>
    </row>
    <row r="1972" spans="1:2" ht="12.75">
      <c r="A1972" s="68">
        <v>33.84813</v>
      </c>
      <c r="B1972" s="68">
        <v>1593113</v>
      </c>
    </row>
    <row r="1973" spans="1:2" ht="12.75">
      <c r="A1973" s="68">
        <v>33.85183</v>
      </c>
      <c r="B1973" s="68">
        <v>1545142</v>
      </c>
    </row>
    <row r="1974" spans="1:2" ht="12.75">
      <c r="A1974" s="68">
        <v>33.85355</v>
      </c>
      <c r="B1974" s="68">
        <v>1607824</v>
      </c>
    </row>
    <row r="1975" spans="1:2" ht="12.75">
      <c r="A1975" s="68">
        <v>33.85999</v>
      </c>
      <c r="B1975" s="68">
        <v>1635972</v>
      </c>
    </row>
    <row r="1976" spans="1:2" ht="12.75">
      <c r="A1976" s="68">
        <v>33.861</v>
      </c>
      <c r="B1976" s="68">
        <v>1580825</v>
      </c>
    </row>
    <row r="1977" spans="1:2" ht="12.75">
      <c r="A1977" s="68">
        <v>33.86135</v>
      </c>
      <c r="B1977" s="68">
        <v>1599557</v>
      </c>
    </row>
    <row r="1978" spans="1:2" ht="12.75">
      <c r="A1978" s="68">
        <v>33.86429</v>
      </c>
      <c r="B1978" s="68">
        <v>1634112</v>
      </c>
    </row>
    <row r="1979" spans="1:2" ht="12.75">
      <c r="A1979" s="68">
        <v>33.8676</v>
      </c>
      <c r="B1979" s="68">
        <v>1552119</v>
      </c>
    </row>
    <row r="1980" spans="1:2" ht="12.75">
      <c r="A1980" s="68">
        <v>33.86816</v>
      </c>
      <c r="B1980" s="68">
        <v>1647337</v>
      </c>
    </row>
    <row r="1981" spans="1:2" ht="12.75">
      <c r="A1981" s="68">
        <v>33.87202</v>
      </c>
      <c r="B1981" s="68">
        <v>1614832</v>
      </c>
    </row>
    <row r="1982" spans="1:2" ht="12.75">
      <c r="A1982" s="68">
        <v>33.87328</v>
      </c>
      <c r="B1982" s="68">
        <v>1631742</v>
      </c>
    </row>
    <row r="1983" spans="1:2" ht="12.75">
      <c r="A1983" s="68">
        <v>33.87439</v>
      </c>
      <c r="B1983" s="68">
        <v>1559181</v>
      </c>
    </row>
    <row r="1984" spans="1:2" ht="12.75">
      <c r="A1984" s="68">
        <v>33.87619</v>
      </c>
      <c r="B1984" s="68">
        <v>1575383</v>
      </c>
    </row>
    <row r="1985" spans="1:2" ht="12.75">
      <c r="A1985" s="68">
        <v>33.87622</v>
      </c>
      <c r="B1985" s="68">
        <v>1570540</v>
      </c>
    </row>
    <row r="1986" spans="1:2" ht="12.75">
      <c r="A1986" s="68">
        <v>33.87726</v>
      </c>
      <c r="B1986" s="68">
        <v>1658989</v>
      </c>
    </row>
    <row r="1987" spans="1:2" ht="12.75">
      <c r="A1987" s="68">
        <v>33.88002</v>
      </c>
      <c r="B1987" s="68">
        <v>1609155</v>
      </c>
    </row>
    <row r="1988" spans="1:2" ht="12.75">
      <c r="A1988" s="68">
        <v>33.8801</v>
      </c>
      <c r="B1988" s="68">
        <v>1594522</v>
      </c>
    </row>
    <row r="1989" spans="1:2" ht="12.75">
      <c r="A1989" s="68">
        <v>33.88024</v>
      </c>
      <c r="B1989" s="68">
        <v>1589170</v>
      </c>
    </row>
    <row r="1990" spans="1:2" ht="12.75">
      <c r="A1990" s="68">
        <v>33.88218</v>
      </c>
      <c r="B1990" s="68">
        <v>1686126</v>
      </c>
    </row>
    <row r="1991" spans="1:2" ht="12.75">
      <c r="A1991" s="68">
        <v>33.88361</v>
      </c>
      <c r="B1991" s="68">
        <v>1589313</v>
      </c>
    </row>
    <row r="1992" spans="1:2" ht="12.75">
      <c r="A1992" s="68">
        <v>33.88644</v>
      </c>
      <c r="B1992" s="68">
        <v>1612537</v>
      </c>
    </row>
    <row r="1993" spans="1:2" ht="12.75">
      <c r="A1993" s="68">
        <v>33.89049</v>
      </c>
      <c r="B1993" s="68">
        <v>1596035</v>
      </c>
    </row>
    <row r="1994" spans="1:2" ht="12.75">
      <c r="A1994" s="68">
        <v>33.89556</v>
      </c>
      <c r="B1994" s="68">
        <v>1591408</v>
      </c>
    </row>
    <row r="1995" spans="1:2" ht="12.75">
      <c r="A1995" s="68">
        <v>33.89574</v>
      </c>
      <c r="B1995" s="68">
        <v>1638196</v>
      </c>
    </row>
    <row r="1996" spans="1:2" ht="12.75">
      <c r="A1996" s="68">
        <v>33.89978</v>
      </c>
      <c r="B1996" s="68">
        <v>1571441</v>
      </c>
    </row>
    <row r="1997" spans="1:2" ht="12.75">
      <c r="A1997" s="68">
        <v>33.90004</v>
      </c>
      <c r="B1997" s="68">
        <v>1550204</v>
      </c>
    </row>
    <row r="1998" spans="1:2" ht="12.75">
      <c r="A1998" s="68">
        <v>33.90269</v>
      </c>
      <c r="B1998" s="68">
        <v>1568102</v>
      </c>
    </row>
    <row r="1999" spans="1:2" ht="12.75">
      <c r="A1999" s="68">
        <v>33.90351</v>
      </c>
      <c r="B1999" s="68">
        <v>1606518</v>
      </c>
    </row>
    <row r="2000" spans="1:2" ht="12.75">
      <c r="A2000" s="68">
        <v>33.90366</v>
      </c>
      <c r="B2000" s="68">
        <v>1578654</v>
      </c>
    </row>
    <row r="2001" spans="1:2" ht="12.75">
      <c r="A2001" s="68">
        <v>33.90437</v>
      </c>
      <c r="B2001" s="68">
        <v>1618386</v>
      </c>
    </row>
    <row r="2002" spans="1:2" ht="12.75">
      <c r="A2002" s="68">
        <v>33.90549</v>
      </c>
      <c r="B2002" s="68">
        <v>1561362</v>
      </c>
    </row>
    <row r="2003" spans="1:2" ht="12.75">
      <c r="A2003" s="68">
        <v>33.90554</v>
      </c>
      <c r="B2003" s="68">
        <v>1532050</v>
      </c>
    </row>
    <row r="2004" spans="1:2" ht="12.75">
      <c r="A2004" s="68">
        <v>33.90562</v>
      </c>
      <c r="B2004" s="68">
        <v>1562086</v>
      </c>
    </row>
    <row r="2005" spans="1:2" ht="12.75">
      <c r="A2005" s="68">
        <v>33.90731</v>
      </c>
      <c r="B2005" s="68">
        <v>1579926</v>
      </c>
    </row>
    <row r="2006" spans="1:2" ht="12.75">
      <c r="A2006" s="68">
        <v>33.908</v>
      </c>
      <c r="B2006" s="68">
        <v>1597164</v>
      </c>
    </row>
    <row r="2007" spans="1:2" ht="12.75">
      <c r="A2007" s="68">
        <v>33.91587</v>
      </c>
      <c r="B2007" s="68">
        <v>1583745</v>
      </c>
    </row>
    <row r="2008" spans="1:2" ht="12.75">
      <c r="A2008" s="68">
        <v>33.9166</v>
      </c>
      <c r="B2008" s="68">
        <v>1583631</v>
      </c>
    </row>
    <row r="2009" spans="1:2" ht="12.75">
      <c r="A2009" s="68">
        <v>33.91792</v>
      </c>
      <c r="B2009" s="68">
        <v>1644152</v>
      </c>
    </row>
    <row r="2010" spans="1:2" ht="12.75">
      <c r="A2010" s="68">
        <v>33.91975</v>
      </c>
      <c r="B2010" s="68">
        <v>1603759</v>
      </c>
    </row>
    <row r="2011" spans="1:2" ht="12.75">
      <c r="A2011" s="68">
        <v>33.92339</v>
      </c>
      <c r="B2011" s="68">
        <v>1640726</v>
      </c>
    </row>
    <row r="2012" spans="1:2" ht="12.75">
      <c r="A2012" s="68">
        <v>33.92451</v>
      </c>
      <c r="B2012" s="68">
        <v>1625206</v>
      </c>
    </row>
    <row r="2013" spans="1:2" ht="12.75">
      <c r="A2013" s="68">
        <v>33.9267</v>
      </c>
      <c r="B2013" s="68">
        <v>1613375</v>
      </c>
    </row>
    <row r="2014" spans="1:2" ht="12.75">
      <c r="A2014" s="68">
        <v>33.92701</v>
      </c>
      <c r="B2014" s="68">
        <v>1668624</v>
      </c>
    </row>
    <row r="2015" spans="1:2" ht="12.75">
      <c r="A2015" s="68">
        <v>33.92713</v>
      </c>
      <c r="B2015" s="68">
        <v>1631123</v>
      </c>
    </row>
    <row r="2016" spans="1:2" ht="12.75">
      <c r="A2016" s="68">
        <v>33.92838</v>
      </c>
      <c r="B2016" s="68">
        <v>1568386</v>
      </c>
    </row>
    <row r="2017" spans="1:2" ht="12.75">
      <c r="A2017" s="68">
        <v>33.93618</v>
      </c>
      <c r="B2017" s="68">
        <v>1590735</v>
      </c>
    </row>
    <row r="2018" spans="1:2" ht="12.75">
      <c r="A2018" s="68">
        <v>33.93692</v>
      </c>
      <c r="B2018" s="68">
        <v>1598140</v>
      </c>
    </row>
    <row r="2019" spans="1:2" ht="12.75">
      <c r="A2019" s="68">
        <v>33.93802</v>
      </c>
      <c r="B2019" s="68">
        <v>1599477</v>
      </c>
    </row>
    <row r="2020" spans="1:2" ht="12.75">
      <c r="A2020" s="68">
        <v>33.94159</v>
      </c>
      <c r="B2020" s="68">
        <v>1511648</v>
      </c>
    </row>
    <row r="2021" spans="1:2" ht="12.75">
      <c r="A2021" s="68">
        <v>33.94176</v>
      </c>
      <c r="B2021" s="68">
        <v>1636877</v>
      </c>
    </row>
    <row r="2022" spans="1:2" ht="12.75">
      <c r="A2022" s="68">
        <v>33.94297</v>
      </c>
      <c r="B2022" s="68">
        <v>1590573</v>
      </c>
    </row>
    <row r="2023" spans="1:2" ht="12.75">
      <c r="A2023" s="68">
        <v>33.94722</v>
      </c>
      <c r="B2023" s="68">
        <v>1539436</v>
      </c>
    </row>
    <row r="2024" spans="1:2" ht="12.75">
      <c r="A2024" s="68">
        <v>33.94822</v>
      </c>
      <c r="B2024" s="68">
        <v>1597079</v>
      </c>
    </row>
    <row r="2025" spans="1:2" ht="12.75">
      <c r="A2025" s="68">
        <v>33.9486</v>
      </c>
      <c r="B2025" s="68">
        <v>1558900</v>
      </c>
    </row>
    <row r="2026" spans="1:2" ht="12.75">
      <c r="A2026" s="68">
        <v>33.95142</v>
      </c>
      <c r="B2026" s="68">
        <v>1572825</v>
      </c>
    </row>
    <row r="2027" spans="1:2" ht="12.75">
      <c r="A2027" s="68">
        <v>33.95362</v>
      </c>
      <c r="B2027" s="68">
        <v>1598956</v>
      </c>
    </row>
    <row r="2028" spans="1:2" ht="12.75">
      <c r="A2028" s="68">
        <v>33.95465</v>
      </c>
      <c r="B2028" s="68">
        <v>1574775</v>
      </c>
    </row>
    <row r="2029" spans="1:2" ht="12.75">
      <c r="A2029" s="68">
        <v>33.95641</v>
      </c>
      <c r="B2029" s="68">
        <v>1598848</v>
      </c>
    </row>
    <row r="2030" spans="1:2" ht="12.75">
      <c r="A2030" s="68">
        <v>33.957</v>
      </c>
      <c r="B2030" s="68">
        <v>1549248</v>
      </c>
    </row>
    <row r="2031" spans="1:2" ht="12.75">
      <c r="A2031" s="68">
        <v>33.95779</v>
      </c>
      <c r="B2031" s="68">
        <v>1662003</v>
      </c>
    </row>
    <row r="2032" spans="1:2" ht="12.75">
      <c r="A2032" s="68">
        <v>33.958</v>
      </c>
      <c r="B2032" s="68">
        <v>1573110</v>
      </c>
    </row>
    <row r="2033" spans="1:2" ht="12.75">
      <c r="A2033" s="68">
        <v>33.95815</v>
      </c>
      <c r="B2033" s="68">
        <v>1598167</v>
      </c>
    </row>
    <row r="2034" spans="1:2" ht="12.75">
      <c r="A2034" s="68">
        <v>33.95866</v>
      </c>
      <c r="B2034" s="68">
        <v>1618351</v>
      </c>
    </row>
    <row r="2035" spans="1:2" ht="12.75">
      <c r="A2035" s="68">
        <v>33.95914</v>
      </c>
      <c r="B2035" s="68">
        <v>1565285</v>
      </c>
    </row>
    <row r="2036" spans="1:2" ht="12.75">
      <c r="A2036" s="68">
        <v>33.9617</v>
      </c>
      <c r="B2036" s="68">
        <v>1583122</v>
      </c>
    </row>
    <row r="2037" spans="1:2" ht="12.75">
      <c r="A2037" s="68">
        <v>33.9618</v>
      </c>
      <c r="B2037" s="68">
        <v>1590234</v>
      </c>
    </row>
    <row r="2038" spans="1:2" ht="12.75">
      <c r="A2038" s="68">
        <v>33.96449</v>
      </c>
      <c r="B2038" s="68">
        <v>1599809</v>
      </c>
    </row>
    <row r="2039" spans="1:2" ht="12.75">
      <c r="A2039" s="68">
        <v>33.96648</v>
      </c>
      <c r="B2039" s="68">
        <v>1623513</v>
      </c>
    </row>
    <row r="2040" spans="1:2" ht="12.75">
      <c r="A2040" s="68">
        <v>33.96823</v>
      </c>
      <c r="B2040" s="68">
        <v>1574173</v>
      </c>
    </row>
    <row r="2041" spans="1:2" ht="12.75">
      <c r="A2041" s="68">
        <v>33.97193</v>
      </c>
      <c r="B2041" s="68">
        <v>1540289</v>
      </c>
    </row>
    <row r="2042" spans="1:2" ht="12.75">
      <c r="A2042" s="68">
        <v>33.97391</v>
      </c>
      <c r="B2042" s="68">
        <v>1497102</v>
      </c>
    </row>
    <row r="2043" spans="1:2" ht="12.75">
      <c r="A2043" s="68">
        <v>33.97513</v>
      </c>
      <c r="B2043" s="68">
        <v>1601793</v>
      </c>
    </row>
    <row r="2044" spans="1:2" ht="12.75">
      <c r="A2044" s="68">
        <v>33.97517</v>
      </c>
      <c r="B2044" s="68">
        <v>1533368</v>
      </c>
    </row>
    <row r="2045" spans="1:2" ht="12.75">
      <c r="A2045" s="68">
        <v>33.98021</v>
      </c>
      <c r="B2045" s="68">
        <v>1554852</v>
      </c>
    </row>
    <row r="2046" spans="1:2" ht="12.75">
      <c r="A2046" s="68">
        <v>33.98086</v>
      </c>
      <c r="B2046" s="68">
        <v>1584161</v>
      </c>
    </row>
    <row r="2047" spans="1:2" ht="12.75">
      <c r="A2047" s="68">
        <v>33.98434</v>
      </c>
      <c r="B2047" s="68">
        <v>1590578</v>
      </c>
    </row>
    <row r="2048" spans="1:2" ht="12.75">
      <c r="A2048" s="68">
        <v>33.98761</v>
      </c>
      <c r="B2048" s="68">
        <v>1653903</v>
      </c>
    </row>
    <row r="2049" spans="1:2" ht="12.75">
      <c r="A2049" s="68">
        <v>33.98887</v>
      </c>
      <c r="B2049" s="68">
        <v>1601480</v>
      </c>
    </row>
    <row r="2050" spans="1:2" ht="12.75">
      <c r="A2050" s="68">
        <v>33.99138</v>
      </c>
      <c r="B2050" s="68">
        <v>1632064</v>
      </c>
    </row>
    <row r="2051" spans="1:2" ht="12.75">
      <c r="A2051" s="68">
        <v>33.9926</v>
      </c>
      <c r="B2051" s="68">
        <v>1611306</v>
      </c>
    </row>
    <row r="2052" spans="1:2" ht="12.75">
      <c r="A2052" s="68">
        <v>33.99921</v>
      </c>
      <c r="B2052" s="68">
        <v>1558265</v>
      </c>
    </row>
    <row r="2053" spans="1:2" ht="12.75">
      <c r="A2053" s="68">
        <v>33.99942</v>
      </c>
      <c r="B2053" s="68">
        <v>1567071</v>
      </c>
    </row>
    <row r="2054" spans="1:2" ht="12.75">
      <c r="A2054" s="68">
        <v>34.0032</v>
      </c>
      <c r="B2054" s="68">
        <v>1602160</v>
      </c>
    </row>
    <row r="2055" spans="1:2" ht="12.75">
      <c r="A2055" s="68">
        <v>34.00331</v>
      </c>
      <c r="B2055" s="68">
        <v>1602362</v>
      </c>
    </row>
    <row r="2056" spans="1:2" ht="12.75">
      <c r="A2056" s="68">
        <v>34.00505</v>
      </c>
      <c r="B2056" s="68">
        <v>1545410</v>
      </c>
    </row>
    <row r="2057" spans="1:2" ht="12.75">
      <c r="A2057" s="68">
        <v>34.01015</v>
      </c>
      <c r="B2057" s="68">
        <v>1636149</v>
      </c>
    </row>
    <row r="2058" spans="1:2" ht="12.75">
      <c r="A2058" s="68">
        <v>34.01302</v>
      </c>
      <c r="B2058" s="68">
        <v>1571177</v>
      </c>
    </row>
    <row r="2059" spans="1:2" ht="12.75">
      <c r="A2059" s="68">
        <v>34.01304</v>
      </c>
      <c r="B2059" s="68">
        <v>1620312</v>
      </c>
    </row>
    <row r="2060" spans="1:2" ht="12.75">
      <c r="A2060" s="68">
        <v>34.01492</v>
      </c>
      <c r="B2060" s="68">
        <v>1650547</v>
      </c>
    </row>
    <row r="2061" spans="1:2" ht="12.75">
      <c r="A2061" s="68">
        <v>34.01554</v>
      </c>
      <c r="B2061" s="68">
        <v>1551093</v>
      </c>
    </row>
    <row r="2062" spans="1:2" ht="12.75">
      <c r="A2062" s="68">
        <v>34.01767</v>
      </c>
      <c r="B2062" s="68">
        <v>1570601</v>
      </c>
    </row>
    <row r="2063" spans="1:2" ht="12.75">
      <c r="A2063" s="68">
        <v>34.02203</v>
      </c>
      <c r="B2063" s="68">
        <v>1572073</v>
      </c>
    </row>
    <row r="2064" spans="1:2" ht="12.75">
      <c r="A2064" s="68">
        <v>34.02649</v>
      </c>
      <c r="B2064" s="68">
        <v>1572135</v>
      </c>
    </row>
    <row r="2065" spans="1:2" ht="12.75">
      <c r="A2065" s="68">
        <v>34.02658</v>
      </c>
      <c r="B2065" s="68">
        <v>1515343</v>
      </c>
    </row>
    <row r="2066" spans="1:2" ht="12.75">
      <c r="A2066" s="68">
        <v>34.02676</v>
      </c>
      <c r="B2066" s="68">
        <v>1635295</v>
      </c>
    </row>
    <row r="2067" spans="1:2" ht="12.75">
      <c r="A2067" s="68">
        <v>34.02742</v>
      </c>
      <c r="B2067" s="68">
        <v>1577339</v>
      </c>
    </row>
    <row r="2068" spans="1:2" ht="12.75">
      <c r="A2068" s="68">
        <v>34.02882</v>
      </c>
      <c r="B2068" s="68">
        <v>1650727</v>
      </c>
    </row>
    <row r="2069" spans="1:2" ht="12.75">
      <c r="A2069" s="68">
        <v>34.03042</v>
      </c>
      <c r="B2069" s="68">
        <v>1633607</v>
      </c>
    </row>
    <row r="2070" spans="1:2" ht="12.75">
      <c r="A2070" s="68">
        <v>34.03049</v>
      </c>
      <c r="B2070" s="68">
        <v>1629796</v>
      </c>
    </row>
    <row r="2071" spans="1:2" ht="12.75">
      <c r="A2071" s="68">
        <v>34.03245</v>
      </c>
      <c r="B2071" s="68">
        <v>1627091</v>
      </c>
    </row>
    <row r="2072" spans="1:2" ht="12.75">
      <c r="A2072" s="68">
        <v>34.03459</v>
      </c>
      <c r="B2072" s="68">
        <v>1595464</v>
      </c>
    </row>
    <row r="2073" spans="1:2" ht="12.75">
      <c r="A2073" s="68">
        <v>34.04166</v>
      </c>
      <c r="B2073" s="68">
        <v>1664569</v>
      </c>
    </row>
    <row r="2074" spans="1:2" ht="12.75">
      <c r="A2074" s="68">
        <v>34.04221</v>
      </c>
      <c r="B2074" s="68">
        <v>1541866</v>
      </c>
    </row>
    <row r="2075" spans="1:2" ht="12.75">
      <c r="A2075" s="68">
        <v>34.04238</v>
      </c>
      <c r="B2075" s="68">
        <v>1587469</v>
      </c>
    </row>
    <row r="2076" spans="1:2" ht="12.75">
      <c r="A2076" s="68">
        <v>34.04327</v>
      </c>
      <c r="B2076" s="68">
        <v>1639583</v>
      </c>
    </row>
    <row r="2077" spans="1:2" ht="12.75">
      <c r="A2077" s="68">
        <v>34.04754</v>
      </c>
      <c r="B2077" s="68">
        <v>1563064</v>
      </c>
    </row>
    <row r="2078" spans="1:2" ht="12.75">
      <c r="A2078" s="68">
        <v>34.04807</v>
      </c>
      <c r="B2078" s="68">
        <v>1588887</v>
      </c>
    </row>
    <row r="2079" spans="1:2" ht="12.75">
      <c r="A2079" s="68">
        <v>34.04882</v>
      </c>
      <c r="B2079" s="68">
        <v>1635918</v>
      </c>
    </row>
    <row r="2080" spans="1:2" ht="12.75">
      <c r="A2080" s="68">
        <v>34.05672</v>
      </c>
      <c r="B2080" s="68">
        <v>1592617</v>
      </c>
    </row>
    <row r="2081" spans="1:2" ht="12.75">
      <c r="A2081" s="68">
        <v>34.05959</v>
      </c>
      <c r="B2081" s="68">
        <v>1600950</v>
      </c>
    </row>
    <row r="2082" spans="1:2" ht="12.75">
      <c r="A2082" s="68">
        <v>34.06162</v>
      </c>
      <c r="B2082" s="68">
        <v>1586576</v>
      </c>
    </row>
    <row r="2083" spans="1:2" ht="12.75">
      <c r="A2083" s="68">
        <v>34.0633</v>
      </c>
      <c r="B2083" s="68">
        <v>1591876</v>
      </c>
    </row>
    <row r="2084" spans="1:2" ht="12.75">
      <c r="A2084" s="68">
        <v>34.07016</v>
      </c>
      <c r="B2084" s="68">
        <v>1578678</v>
      </c>
    </row>
    <row r="2085" spans="1:2" ht="12.75">
      <c r="A2085" s="68">
        <v>34.07026</v>
      </c>
      <c r="B2085" s="68">
        <v>1552886</v>
      </c>
    </row>
    <row r="2086" spans="1:2" ht="12.75">
      <c r="A2086" s="68">
        <v>34.0709</v>
      </c>
      <c r="B2086" s="68">
        <v>1584079</v>
      </c>
    </row>
    <row r="2087" spans="1:2" ht="12.75">
      <c r="A2087" s="68">
        <v>34.07113</v>
      </c>
      <c r="B2087" s="68">
        <v>1569756</v>
      </c>
    </row>
    <row r="2088" spans="1:2" ht="12.75">
      <c r="A2088" s="68">
        <v>34.07127</v>
      </c>
      <c r="B2088" s="68">
        <v>1576702</v>
      </c>
    </row>
    <row r="2089" spans="1:2" ht="12.75">
      <c r="A2089" s="68">
        <v>34.07198</v>
      </c>
      <c r="B2089" s="68">
        <v>1635745</v>
      </c>
    </row>
    <row r="2090" spans="1:2" ht="12.75">
      <c r="A2090" s="68">
        <v>34.0734</v>
      </c>
      <c r="B2090" s="68">
        <v>1539323</v>
      </c>
    </row>
    <row r="2091" spans="1:2" ht="12.75">
      <c r="A2091" s="68">
        <v>34.07398</v>
      </c>
      <c r="B2091" s="68">
        <v>1643677</v>
      </c>
    </row>
    <row r="2092" spans="1:2" ht="12.75">
      <c r="A2092" s="68">
        <v>34.07548</v>
      </c>
      <c r="B2092" s="68">
        <v>1623610</v>
      </c>
    </row>
    <row r="2093" spans="1:2" ht="12.75">
      <c r="A2093" s="68">
        <v>34.07758</v>
      </c>
      <c r="B2093" s="68">
        <v>1547301</v>
      </c>
    </row>
    <row r="2094" spans="1:2" ht="12.75">
      <c r="A2094" s="68">
        <v>34.08571</v>
      </c>
      <c r="B2094" s="68">
        <v>1594896</v>
      </c>
    </row>
    <row r="2095" spans="1:2" ht="12.75">
      <c r="A2095" s="68">
        <v>34.09447</v>
      </c>
      <c r="B2095" s="68">
        <v>1640837</v>
      </c>
    </row>
    <row r="2096" spans="1:2" ht="12.75">
      <c r="A2096" s="68">
        <v>34.09577</v>
      </c>
      <c r="B2096" s="68">
        <v>1608529</v>
      </c>
    </row>
    <row r="2097" spans="1:2" ht="12.75">
      <c r="A2097" s="68">
        <v>34.09606</v>
      </c>
      <c r="B2097" s="68">
        <v>1553209</v>
      </c>
    </row>
    <row r="2098" spans="1:2" ht="12.75">
      <c r="A2098" s="68">
        <v>34.09639</v>
      </c>
      <c r="B2098" s="68">
        <v>1581109</v>
      </c>
    </row>
    <row r="2099" spans="1:2" ht="12.75">
      <c r="A2099" s="68">
        <v>34.09649</v>
      </c>
      <c r="B2099" s="68">
        <v>1615176</v>
      </c>
    </row>
    <row r="2100" spans="1:2" ht="12.75">
      <c r="A2100" s="68">
        <v>34.09895</v>
      </c>
      <c r="B2100" s="68">
        <v>1582657</v>
      </c>
    </row>
    <row r="2101" spans="1:2" ht="12.75">
      <c r="A2101" s="68">
        <v>34.10728</v>
      </c>
      <c r="B2101" s="68">
        <v>1591422</v>
      </c>
    </row>
    <row r="2102" spans="1:2" ht="12.75">
      <c r="A2102" s="68">
        <v>34.10732</v>
      </c>
      <c r="B2102" s="68">
        <v>1644283</v>
      </c>
    </row>
    <row r="2103" spans="1:2" ht="12.75">
      <c r="A2103" s="68">
        <v>34.11171</v>
      </c>
      <c r="B2103" s="68">
        <v>1634206</v>
      </c>
    </row>
    <row r="2104" spans="1:2" ht="12.75">
      <c r="A2104" s="68">
        <v>34.11496</v>
      </c>
      <c r="B2104" s="68">
        <v>1569417</v>
      </c>
    </row>
    <row r="2105" spans="1:2" ht="12.75">
      <c r="A2105" s="68">
        <v>34.11578</v>
      </c>
      <c r="B2105" s="68">
        <v>1535229</v>
      </c>
    </row>
    <row r="2106" spans="1:2" ht="12.75">
      <c r="A2106" s="68">
        <v>34.11734</v>
      </c>
      <c r="B2106" s="68">
        <v>1528922</v>
      </c>
    </row>
    <row r="2107" spans="1:2" ht="12.75">
      <c r="A2107" s="68">
        <v>34.11885</v>
      </c>
      <c r="B2107" s="68">
        <v>1563812</v>
      </c>
    </row>
    <row r="2108" spans="1:2" ht="12.75">
      <c r="A2108" s="68">
        <v>34.11892</v>
      </c>
      <c r="B2108" s="68">
        <v>1599621</v>
      </c>
    </row>
    <row r="2109" spans="1:2" ht="12.75">
      <c r="A2109" s="68">
        <v>34.12056</v>
      </c>
      <c r="B2109" s="68">
        <v>1635965</v>
      </c>
    </row>
    <row r="2110" spans="1:2" ht="12.75">
      <c r="A2110" s="68">
        <v>34.12099</v>
      </c>
      <c r="B2110" s="68">
        <v>1673477</v>
      </c>
    </row>
    <row r="2111" spans="1:2" ht="12.75">
      <c r="A2111" s="68">
        <v>34.12388</v>
      </c>
      <c r="B2111" s="68">
        <v>1615814</v>
      </c>
    </row>
    <row r="2112" spans="1:2" ht="12.75">
      <c r="A2112" s="68">
        <v>34.12418</v>
      </c>
      <c r="B2112" s="68">
        <v>1602264</v>
      </c>
    </row>
    <row r="2113" spans="1:2" ht="12.75">
      <c r="A2113" s="68">
        <v>34.12423</v>
      </c>
      <c r="B2113" s="68">
        <v>1646009</v>
      </c>
    </row>
    <row r="2114" spans="1:2" ht="12.75">
      <c r="A2114" s="68">
        <v>34.12852</v>
      </c>
      <c r="B2114" s="68">
        <v>1624839</v>
      </c>
    </row>
    <row r="2115" spans="1:2" ht="12.75">
      <c r="A2115" s="68">
        <v>34.13033</v>
      </c>
      <c r="B2115" s="68">
        <v>1593215</v>
      </c>
    </row>
    <row r="2116" spans="1:2" ht="12.75">
      <c r="A2116" s="68">
        <v>34.13633</v>
      </c>
      <c r="B2116" s="68">
        <v>1611589</v>
      </c>
    </row>
    <row r="2117" spans="1:2" ht="12.75">
      <c r="A2117" s="68">
        <v>34.13863</v>
      </c>
      <c r="B2117" s="68">
        <v>1602624</v>
      </c>
    </row>
    <row r="2118" spans="1:2" ht="12.75">
      <c r="A2118" s="68">
        <v>34.13865</v>
      </c>
      <c r="B2118" s="68">
        <v>1594274</v>
      </c>
    </row>
    <row r="2119" spans="1:2" ht="12.75">
      <c r="A2119" s="68">
        <v>34.13911</v>
      </c>
      <c r="B2119" s="68">
        <v>1683145</v>
      </c>
    </row>
    <row r="2120" spans="1:2" ht="12.75">
      <c r="A2120" s="68">
        <v>34.14012</v>
      </c>
      <c r="B2120" s="68">
        <v>1666543</v>
      </c>
    </row>
    <row r="2121" spans="1:2" ht="12.75">
      <c r="A2121" s="68">
        <v>34.1454</v>
      </c>
      <c r="B2121" s="68">
        <v>1628260</v>
      </c>
    </row>
    <row r="2122" spans="1:2" ht="12.75">
      <c r="A2122" s="68">
        <v>34.14588</v>
      </c>
      <c r="B2122" s="68">
        <v>1624507</v>
      </c>
    </row>
    <row r="2123" spans="1:2" ht="12.75">
      <c r="A2123" s="68">
        <v>34.1461</v>
      </c>
      <c r="B2123" s="68">
        <v>1595470</v>
      </c>
    </row>
    <row r="2124" spans="1:2" ht="12.75">
      <c r="A2124" s="68">
        <v>34.15086</v>
      </c>
      <c r="B2124" s="68">
        <v>1616646</v>
      </c>
    </row>
    <row r="2125" spans="1:2" ht="12.75">
      <c r="A2125" s="68">
        <v>34.15144</v>
      </c>
      <c r="B2125" s="68">
        <v>1577364</v>
      </c>
    </row>
    <row r="2126" spans="1:2" ht="12.75">
      <c r="A2126" s="68">
        <v>34.15157</v>
      </c>
      <c r="B2126" s="68">
        <v>1586436</v>
      </c>
    </row>
    <row r="2127" spans="1:2" ht="12.75">
      <c r="A2127" s="68">
        <v>34.15181</v>
      </c>
      <c r="B2127" s="68">
        <v>1519335</v>
      </c>
    </row>
    <row r="2128" spans="1:2" ht="12.75">
      <c r="A2128" s="68">
        <v>34.15248</v>
      </c>
      <c r="B2128" s="68">
        <v>1561454</v>
      </c>
    </row>
    <row r="2129" spans="1:2" ht="12.75">
      <c r="A2129" s="68">
        <v>34.16579</v>
      </c>
      <c r="B2129" s="68">
        <v>1565904</v>
      </c>
    </row>
    <row r="2130" spans="1:2" ht="12.75">
      <c r="A2130" s="68">
        <v>34.16879</v>
      </c>
      <c r="B2130" s="68">
        <v>1574411</v>
      </c>
    </row>
    <row r="2131" spans="1:2" ht="12.75">
      <c r="A2131" s="68">
        <v>34.1693</v>
      </c>
      <c r="B2131" s="68">
        <v>1611703</v>
      </c>
    </row>
    <row r="2132" spans="1:2" ht="12.75">
      <c r="A2132" s="68">
        <v>34.17142</v>
      </c>
      <c r="B2132" s="68">
        <v>1621098</v>
      </c>
    </row>
    <row r="2133" spans="1:2" ht="12.75">
      <c r="A2133" s="68">
        <v>34.17218</v>
      </c>
      <c r="B2133" s="68">
        <v>1654953</v>
      </c>
    </row>
    <row r="2134" spans="1:2" ht="12.75">
      <c r="A2134" s="68">
        <v>34.17383</v>
      </c>
      <c r="B2134" s="68">
        <v>1689608</v>
      </c>
    </row>
    <row r="2135" spans="1:2" ht="12.75">
      <c r="A2135" s="68">
        <v>34.17422</v>
      </c>
      <c r="B2135" s="68">
        <v>1548640</v>
      </c>
    </row>
    <row r="2136" spans="1:2" ht="12.75">
      <c r="A2136" s="68">
        <v>34.17779</v>
      </c>
      <c r="B2136" s="68">
        <v>1679093</v>
      </c>
    </row>
    <row r="2137" spans="1:2" ht="12.75">
      <c r="A2137" s="68">
        <v>34.17993</v>
      </c>
      <c r="B2137" s="68">
        <v>1552722</v>
      </c>
    </row>
    <row r="2138" spans="1:2" ht="12.75">
      <c r="A2138" s="68">
        <v>34.18105</v>
      </c>
      <c r="B2138" s="68">
        <v>1593546</v>
      </c>
    </row>
    <row r="2139" spans="1:2" ht="12.75">
      <c r="A2139" s="68">
        <v>34.18546</v>
      </c>
      <c r="B2139" s="68">
        <v>1574698</v>
      </c>
    </row>
    <row r="2140" spans="1:2" ht="12.75">
      <c r="A2140" s="68">
        <v>34.18581</v>
      </c>
      <c r="B2140" s="68">
        <v>1559478</v>
      </c>
    </row>
    <row r="2141" spans="1:2" ht="12.75">
      <c r="A2141" s="68">
        <v>34.19131</v>
      </c>
      <c r="B2141" s="68">
        <v>1573227</v>
      </c>
    </row>
    <row r="2142" spans="1:2" ht="12.75">
      <c r="A2142" s="68">
        <v>34.19474</v>
      </c>
      <c r="B2142" s="68">
        <v>1643811</v>
      </c>
    </row>
    <row r="2143" spans="1:2" ht="12.75">
      <c r="A2143" s="68">
        <v>34.19654</v>
      </c>
      <c r="B2143" s="68">
        <v>1639056</v>
      </c>
    </row>
    <row r="2144" spans="1:2" ht="12.75">
      <c r="A2144" s="68">
        <v>34.19799</v>
      </c>
      <c r="B2144" s="68">
        <v>1639264</v>
      </c>
    </row>
    <row r="2145" spans="1:2" ht="12.75">
      <c r="A2145" s="68">
        <v>34.19851</v>
      </c>
      <c r="B2145" s="68">
        <v>1610583</v>
      </c>
    </row>
    <row r="2146" spans="1:2" ht="12.75">
      <c r="A2146" s="68">
        <v>34.20013</v>
      </c>
      <c r="B2146" s="68">
        <v>1623479</v>
      </c>
    </row>
    <row r="2147" spans="1:2" ht="12.75">
      <c r="A2147" s="68">
        <v>34.20036</v>
      </c>
      <c r="B2147" s="68">
        <v>1534106</v>
      </c>
    </row>
    <row r="2148" spans="1:2" ht="12.75">
      <c r="A2148" s="68">
        <v>34.20069</v>
      </c>
      <c r="B2148" s="68">
        <v>1625870</v>
      </c>
    </row>
    <row r="2149" spans="1:2" ht="12.75">
      <c r="A2149" s="68">
        <v>34.20166</v>
      </c>
      <c r="B2149" s="68">
        <v>1618771</v>
      </c>
    </row>
    <row r="2150" spans="1:2" ht="12.75">
      <c r="A2150" s="68">
        <v>34.20348</v>
      </c>
      <c r="B2150" s="68">
        <v>1623405</v>
      </c>
    </row>
    <row r="2151" spans="1:2" ht="12.75">
      <c r="A2151" s="68">
        <v>34.20631</v>
      </c>
      <c r="B2151" s="68">
        <v>1621517</v>
      </c>
    </row>
    <row r="2152" spans="1:2" ht="12.75">
      <c r="A2152" s="68">
        <v>34.20729</v>
      </c>
      <c r="B2152" s="68">
        <v>1640846</v>
      </c>
    </row>
    <row r="2153" spans="1:2" ht="12.75">
      <c r="A2153" s="68">
        <v>34.2081</v>
      </c>
      <c r="B2153" s="68">
        <v>1634709</v>
      </c>
    </row>
    <row r="2154" spans="1:2" ht="12.75">
      <c r="A2154" s="68">
        <v>34.2086</v>
      </c>
      <c r="B2154" s="68">
        <v>1577545</v>
      </c>
    </row>
    <row r="2155" spans="1:2" ht="12.75">
      <c r="A2155" s="68">
        <v>34.20863</v>
      </c>
      <c r="B2155" s="68">
        <v>1580218</v>
      </c>
    </row>
    <row r="2156" spans="1:2" ht="12.75">
      <c r="A2156" s="68">
        <v>34.213</v>
      </c>
      <c r="B2156" s="68">
        <v>1563724</v>
      </c>
    </row>
    <row r="2157" spans="1:2" ht="12.75">
      <c r="A2157" s="68">
        <v>34.21381</v>
      </c>
      <c r="B2157" s="68">
        <v>1603282</v>
      </c>
    </row>
    <row r="2158" spans="1:2" ht="12.75">
      <c r="A2158" s="68">
        <v>34.21394</v>
      </c>
      <c r="B2158" s="68">
        <v>1556595</v>
      </c>
    </row>
    <row r="2159" spans="1:2" ht="12.75">
      <c r="A2159" s="68">
        <v>34.21523</v>
      </c>
      <c r="B2159" s="68">
        <v>1582400</v>
      </c>
    </row>
    <row r="2160" spans="1:2" ht="12.75">
      <c r="A2160" s="68">
        <v>34.21632</v>
      </c>
      <c r="B2160" s="68">
        <v>1627307</v>
      </c>
    </row>
    <row r="2161" spans="1:2" ht="12.75">
      <c r="A2161" s="68">
        <v>34.21823</v>
      </c>
      <c r="B2161" s="68">
        <v>1568406</v>
      </c>
    </row>
    <row r="2162" spans="1:2" ht="12.75">
      <c r="A2162" s="68">
        <v>34.21915</v>
      </c>
      <c r="B2162" s="68">
        <v>1629429</v>
      </c>
    </row>
    <row r="2163" spans="1:2" ht="12.75">
      <c r="A2163" s="68">
        <v>34.22006</v>
      </c>
      <c r="B2163" s="68">
        <v>1643807</v>
      </c>
    </row>
    <row r="2164" spans="1:2" ht="12.75">
      <c r="A2164" s="68">
        <v>34.22034</v>
      </c>
      <c r="B2164" s="68">
        <v>1580349</v>
      </c>
    </row>
    <row r="2165" spans="1:2" ht="12.75">
      <c r="A2165" s="68">
        <v>34.22184</v>
      </c>
      <c r="B2165" s="68">
        <v>1569840</v>
      </c>
    </row>
    <row r="2166" spans="1:2" ht="12.75">
      <c r="A2166" s="68">
        <v>34.22282</v>
      </c>
      <c r="B2166" s="68">
        <v>1585011</v>
      </c>
    </row>
    <row r="2167" spans="1:2" ht="12.75">
      <c r="A2167" s="68">
        <v>34.22558</v>
      </c>
      <c r="B2167" s="68">
        <v>1632228</v>
      </c>
    </row>
    <row r="2168" spans="1:2" ht="12.75">
      <c r="A2168" s="68">
        <v>34.22938</v>
      </c>
      <c r="B2168" s="68">
        <v>1667651</v>
      </c>
    </row>
    <row r="2169" spans="1:2" ht="12.75">
      <c r="A2169" s="68">
        <v>34.23012</v>
      </c>
      <c r="B2169" s="68">
        <v>1597087</v>
      </c>
    </row>
    <row r="2170" spans="1:2" ht="12.75">
      <c r="A2170" s="68">
        <v>34.23377</v>
      </c>
      <c r="B2170" s="68">
        <v>1569101</v>
      </c>
    </row>
    <row r="2171" spans="1:2" ht="12.75">
      <c r="A2171" s="68">
        <v>34.23729</v>
      </c>
      <c r="B2171" s="68">
        <v>1571961</v>
      </c>
    </row>
    <row r="2172" spans="1:2" ht="12.75">
      <c r="A2172" s="68">
        <v>34.23749</v>
      </c>
      <c r="B2172" s="68">
        <v>1667185</v>
      </c>
    </row>
    <row r="2173" spans="1:2" ht="12.75">
      <c r="A2173" s="68">
        <v>34.23785</v>
      </c>
      <c r="B2173" s="68">
        <v>1628541</v>
      </c>
    </row>
    <row r="2174" spans="1:2" ht="12.75">
      <c r="A2174" s="68">
        <v>34.23848</v>
      </c>
      <c r="B2174" s="68">
        <v>1625712</v>
      </c>
    </row>
    <row r="2175" spans="1:2" ht="12.75">
      <c r="A2175" s="68">
        <v>34.23957</v>
      </c>
      <c r="B2175" s="68">
        <v>1576220</v>
      </c>
    </row>
    <row r="2176" spans="1:2" ht="12.75">
      <c r="A2176" s="68">
        <v>34.24025</v>
      </c>
      <c r="B2176" s="68">
        <v>1541800</v>
      </c>
    </row>
    <row r="2177" spans="1:2" ht="12.75">
      <c r="A2177" s="68">
        <v>34.24179</v>
      </c>
      <c r="B2177" s="68">
        <v>1565470</v>
      </c>
    </row>
    <row r="2178" spans="1:2" ht="12.75">
      <c r="A2178" s="68">
        <v>34.24181</v>
      </c>
      <c r="B2178" s="68">
        <v>1642255</v>
      </c>
    </row>
    <row r="2179" spans="1:2" ht="12.75">
      <c r="A2179" s="68">
        <v>34.24259</v>
      </c>
      <c r="B2179" s="68">
        <v>1568952</v>
      </c>
    </row>
    <row r="2180" spans="1:2" ht="12.75">
      <c r="A2180" s="68">
        <v>34.24662</v>
      </c>
      <c r="B2180" s="68">
        <v>1647832</v>
      </c>
    </row>
    <row r="2181" spans="1:2" ht="12.75">
      <c r="A2181" s="68">
        <v>34.2491</v>
      </c>
      <c r="B2181" s="68">
        <v>1576262</v>
      </c>
    </row>
    <row r="2182" spans="1:2" ht="12.75">
      <c r="A2182" s="68">
        <v>34.2491</v>
      </c>
      <c r="B2182" s="68">
        <v>1627945</v>
      </c>
    </row>
    <row r="2183" spans="1:2" ht="12.75">
      <c r="A2183" s="68">
        <v>34.25359</v>
      </c>
      <c r="B2183" s="68">
        <v>1643178</v>
      </c>
    </row>
    <row r="2184" spans="1:2" ht="12.75">
      <c r="A2184" s="68">
        <v>34.2539</v>
      </c>
      <c r="B2184" s="68">
        <v>1599806</v>
      </c>
    </row>
    <row r="2185" spans="1:2" ht="12.75">
      <c r="A2185" s="68">
        <v>34.25647</v>
      </c>
      <c r="B2185" s="68">
        <v>1587694</v>
      </c>
    </row>
    <row r="2186" spans="1:2" ht="12.75">
      <c r="A2186" s="68">
        <v>34.25856</v>
      </c>
      <c r="B2186" s="68">
        <v>1547648</v>
      </c>
    </row>
    <row r="2187" spans="1:2" ht="12.75">
      <c r="A2187" s="68">
        <v>34.26139</v>
      </c>
      <c r="B2187" s="68">
        <v>1568601</v>
      </c>
    </row>
    <row r="2188" spans="1:2" ht="12.75">
      <c r="A2188" s="68">
        <v>34.26144</v>
      </c>
      <c r="B2188" s="68">
        <v>1563708</v>
      </c>
    </row>
    <row r="2189" spans="1:2" ht="12.75">
      <c r="A2189" s="68">
        <v>34.26358</v>
      </c>
      <c r="B2189" s="68">
        <v>1657179</v>
      </c>
    </row>
    <row r="2190" spans="1:2" ht="12.75">
      <c r="A2190" s="68">
        <v>34.26444</v>
      </c>
      <c r="B2190" s="68">
        <v>1658205</v>
      </c>
    </row>
    <row r="2191" spans="1:2" ht="12.75">
      <c r="A2191" s="68">
        <v>34.26492</v>
      </c>
      <c r="B2191" s="68">
        <v>1550884</v>
      </c>
    </row>
    <row r="2192" spans="1:2" ht="12.75">
      <c r="A2192" s="68">
        <v>34.26518</v>
      </c>
      <c r="B2192" s="68">
        <v>1567601</v>
      </c>
    </row>
    <row r="2193" spans="1:2" ht="12.75">
      <c r="A2193" s="68">
        <v>34.2687</v>
      </c>
      <c r="B2193" s="68">
        <v>1640761</v>
      </c>
    </row>
    <row r="2194" spans="1:2" ht="12.75">
      <c r="A2194" s="68">
        <v>34.26917</v>
      </c>
      <c r="B2194" s="68">
        <v>1576078</v>
      </c>
    </row>
    <row r="2195" spans="1:2" ht="12.75">
      <c r="A2195" s="68">
        <v>34.27222</v>
      </c>
      <c r="B2195" s="68">
        <v>1632530</v>
      </c>
    </row>
    <row r="2196" spans="1:2" ht="12.75">
      <c r="A2196" s="68">
        <v>34.2724</v>
      </c>
      <c r="B2196" s="68">
        <v>1659117</v>
      </c>
    </row>
    <row r="2197" spans="1:2" ht="12.75">
      <c r="A2197" s="68">
        <v>34.27363</v>
      </c>
      <c r="B2197" s="68">
        <v>1537009</v>
      </c>
    </row>
    <row r="2198" spans="1:2" ht="12.75">
      <c r="A2198" s="68">
        <v>34.2737</v>
      </c>
      <c r="B2198" s="68">
        <v>1556000</v>
      </c>
    </row>
    <row r="2199" spans="1:2" ht="12.75">
      <c r="A2199" s="68">
        <v>34.27492</v>
      </c>
      <c r="B2199" s="68">
        <v>1603259</v>
      </c>
    </row>
    <row r="2200" spans="1:2" ht="12.75">
      <c r="A2200" s="68">
        <v>34.27648</v>
      </c>
      <c r="B2200" s="68">
        <v>1599721</v>
      </c>
    </row>
    <row r="2201" spans="1:2" ht="12.75">
      <c r="A2201" s="68">
        <v>34.27665</v>
      </c>
      <c r="B2201" s="68">
        <v>1544658</v>
      </c>
    </row>
    <row r="2202" spans="1:2" ht="12.75">
      <c r="A2202" s="68">
        <v>34.27918</v>
      </c>
      <c r="B2202" s="68">
        <v>1608448</v>
      </c>
    </row>
    <row r="2203" spans="1:2" ht="12.75">
      <c r="A2203" s="68">
        <v>34.2795</v>
      </c>
      <c r="B2203" s="68">
        <v>1606470</v>
      </c>
    </row>
    <row r="2204" spans="1:2" ht="12.75">
      <c r="A2204" s="68">
        <v>34.28778</v>
      </c>
      <c r="B2204" s="68">
        <v>1644253</v>
      </c>
    </row>
    <row r="2205" spans="1:2" ht="12.75">
      <c r="A2205" s="68">
        <v>34.28808</v>
      </c>
      <c r="B2205" s="68">
        <v>1537931</v>
      </c>
    </row>
    <row r="2206" spans="1:2" ht="12.75">
      <c r="A2206" s="68">
        <v>34.28812</v>
      </c>
      <c r="B2206" s="68">
        <v>1569833</v>
      </c>
    </row>
    <row r="2207" spans="1:2" ht="12.75">
      <c r="A2207" s="68">
        <v>34.28818</v>
      </c>
      <c r="B2207" s="68">
        <v>1580284</v>
      </c>
    </row>
    <row r="2208" spans="1:2" ht="12.75">
      <c r="A2208" s="68">
        <v>34.28909</v>
      </c>
      <c r="B2208" s="68">
        <v>1581505</v>
      </c>
    </row>
    <row r="2209" spans="1:2" ht="12.75">
      <c r="A2209" s="68">
        <v>34.28994</v>
      </c>
      <c r="B2209" s="68">
        <v>1581195</v>
      </c>
    </row>
    <row r="2210" spans="1:2" ht="12.75">
      <c r="A2210" s="68">
        <v>34.29056</v>
      </c>
      <c r="B2210" s="68">
        <v>1585889</v>
      </c>
    </row>
    <row r="2211" spans="1:2" ht="12.75">
      <c r="A2211" s="68">
        <v>34.29071</v>
      </c>
      <c r="B2211" s="68">
        <v>1629142</v>
      </c>
    </row>
    <row r="2212" spans="1:2" ht="12.75">
      <c r="A2212" s="68">
        <v>34.29194</v>
      </c>
      <c r="B2212" s="68">
        <v>1575692</v>
      </c>
    </row>
    <row r="2213" spans="1:2" ht="12.75">
      <c r="A2213" s="68">
        <v>34.29227</v>
      </c>
      <c r="B2213" s="68">
        <v>1530911</v>
      </c>
    </row>
    <row r="2214" spans="1:2" ht="12.75">
      <c r="A2214" s="68">
        <v>34.29305</v>
      </c>
      <c r="B2214" s="68">
        <v>1619569</v>
      </c>
    </row>
    <row r="2215" spans="1:2" ht="12.75">
      <c r="A2215" s="68">
        <v>34.29345</v>
      </c>
      <c r="B2215" s="68">
        <v>1567419</v>
      </c>
    </row>
    <row r="2216" spans="1:2" ht="12.75">
      <c r="A2216" s="68">
        <v>34.2945</v>
      </c>
      <c r="B2216" s="68">
        <v>1575541</v>
      </c>
    </row>
    <row r="2217" spans="1:2" ht="12.75">
      <c r="A2217" s="68">
        <v>34.29589</v>
      </c>
      <c r="B2217" s="68">
        <v>1642430</v>
      </c>
    </row>
    <row r="2218" spans="1:2" ht="12.75">
      <c r="A2218" s="68">
        <v>34.29795</v>
      </c>
      <c r="B2218" s="68">
        <v>1545316</v>
      </c>
    </row>
    <row r="2219" spans="1:2" ht="12.75">
      <c r="A2219" s="68">
        <v>34.30035</v>
      </c>
      <c r="B2219" s="68">
        <v>1637770</v>
      </c>
    </row>
    <row r="2220" spans="1:2" ht="12.75">
      <c r="A2220" s="68">
        <v>34.30241</v>
      </c>
      <c r="B2220" s="68">
        <v>1575344</v>
      </c>
    </row>
    <row r="2221" spans="1:2" ht="12.75">
      <c r="A2221" s="68">
        <v>34.30554</v>
      </c>
      <c r="B2221" s="68">
        <v>1571215</v>
      </c>
    </row>
    <row r="2222" spans="1:2" ht="12.75">
      <c r="A2222" s="68">
        <v>34.30584</v>
      </c>
      <c r="B2222" s="68">
        <v>1558671</v>
      </c>
    </row>
    <row r="2223" spans="1:2" ht="12.75">
      <c r="A2223" s="68">
        <v>34.30666</v>
      </c>
      <c r="B2223" s="68">
        <v>1662423</v>
      </c>
    </row>
    <row r="2224" spans="1:2" ht="12.75">
      <c r="A2224" s="68">
        <v>34.30744</v>
      </c>
      <c r="B2224" s="68">
        <v>1600650</v>
      </c>
    </row>
    <row r="2225" spans="1:2" ht="12.75">
      <c r="A2225" s="68">
        <v>34.3077</v>
      </c>
      <c r="B2225" s="68">
        <v>1602143</v>
      </c>
    </row>
    <row r="2226" spans="1:2" ht="12.75">
      <c r="A2226" s="68">
        <v>34.31034</v>
      </c>
      <c r="B2226" s="68">
        <v>1654309</v>
      </c>
    </row>
    <row r="2227" spans="1:2" ht="12.75">
      <c r="A2227" s="68">
        <v>34.31045</v>
      </c>
      <c r="B2227" s="68">
        <v>1578382</v>
      </c>
    </row>
    <row r="2228" spans="1:2" ht="12.75">
      <c r="A2228" s="68">
        <v>34.31064</v>
      </c>
      <c r="B2228" s="68">
        <v>1573581</v>
      </c>
    </row>
    <row r="2229" spans="1:2" ht="12.75">
      <c r="A2229" s="68">
        <v>34.31144</v>
      </c>
      <c r="B2229" s="68">
        <v>1688378</v>
      </c>
    </row>
    <row r="2230" spans="1:2" ht="12.75">
      <c r="A2230" s="68">
        <v>34.31218</v>
      </c>
      <c r="B2230" s="68">
        <v>1639014</v>
      </c>
    </row>
    <row r="2231" spans="1:2" ht="12.75">
      <c r="A2231" s="68">
        <v>34.31283</v>
      </c>
      <c r="B2231" s="68">
        <v>1556417</v>
      </c>
    </row>
    <row r="2232" spans="1:2" ht="12.75">
      <c r="A2232" s="68">
        <v>34.3174</v>
      </c>
      <c r="B2232" s="68">
        <v>1629357</v>
      </c>
    </row>
    <row r="2233" spans="1:2" ht="12.75">
      <c r="A2233" s="68">
        <v>34.31741</v>
      </c>
      <c r="B2233" s="68">
        <v>1618115</v>
      </c>
    </row>
    <row r="2234" spans="1:2" ht="12.75">
      <c r="A2234" s="68">
        <v>34.31936</v>
      </c>
      <c r="B2234" s="68">
        <v>1610694</v>
      </c>
    </row>
    <row r="2235" spans="1:2" ht="12.75">
      <c r="A2235" s="68">
        <v>34.321</v>
      </c>
      <c r="B2235" s="68">
        <v>1551973</v>
      </c>
    </row>
    <row r="2236" spans="1:2" ht="12.75">
      <c r="A2236" s="68">
        <v>34.32507</v>
      </c>
      <c r="B2236" s="68">
        <v>1557247</v>
      </c>
    </row>
    <row r="2237" spans="1:2" ht="12.75">
      <c r="A2237" s="68">
        <v>34.32706</v>
      </c>
      <c r="B2237" s="68">
        <v>1533049</v>
      </c>
    </row>
    <row r="2238" spans="1:2" ht="12.75">
      <c r="A2238" s="68">
        <v>34.32767</v>
      </c>
      <c r="B2238" s="68">
        <v>1565537</v>
      </c>
    </row>
    <row r="2239" spans="1:2" ht="12.75">
      <c r="A2239" s="68">
        <v>34.32875</v>
      </c>
      <c r="B2239" s="68">
        <v>1602787</v>
      </c>
    </row>
    <row r="2240" spans="1:2" ht="12.75">
      <c r="A2240" s="68">
        <v>34.32971</v>
      </c>
      <c r="B2240" s="68">
        <v>1546055</v>
      </c>
    </row>
    <row r="2241" spans="1:2" ht="12.75">
      <c r="A2241" s="68">
        <v>34.33249</v>
      </c>
      <c r="B2241" s="68">
        <v>1560944</v>
      </c>
    </row>
    <row r="2242" spans="1:2" ht="12.75">
      <c r="A2242" s="68">
        <v>34.33349</v>
      </c>
      <c r="B2242" s="68">
        <v>1595584</v>
      </c>
    </row>
    <row r="2243" spans="1:2" ht="12.75">
      <c r="A2243" s="68">
        <v>34.33464</v>
      </c>
      <c r="B2243" s="68">
        <v>1623310</v>
      </c>
    </row>
    <row r="2244" spans="1:2" ht="12.75">
      <c r="A2244" s="68">
        <v>34.33504</v>
      </c>
      <c r="B2244" s="68">
        <v>1577256</v>
      </c>
    </row>
    <row r="2245" spans="1:2" ht="12.75">
      <c r="A2245" s="68">
        <v>34.33531</v>
      </c>
      <c r="B2245" s="68">
        <v>1633776</v>
      </c>
    </row>
    <row r="2246" spans="1:2" ht="12.75">
      <c r="A2246" s="68">
        <v>34.33568</v>
      </c>
      <c r="B2246" s="68">
        <v>1590379</v>
      </c>
    </row>
    <row r="2247" spans="1:2" ht="12.75">
      <c r="A2247" s="68">
        <v>34.33586</v>
      </c>
      <c r="B2247" s="68">
        <v>1657965</v>
      </c>
    </row>
    <row r="2248" spans="1:2" ht="12.75">
      <c r="A2248" s="68">
        <v>34.34219</v>
      </c>
      <c r="B2248" s="68">
        <v>1625880</v>
      </c>
    </row>
    <row r="2249" spans="1:2" ht="12.75">
      <c r="A2249" s="68">
        <v>34.34322</v>
      </c>
      <c r="B2249" s="68">
        <v>1616655</v>
      </c>
    </row>
    <row r="2250" spans="1:2" ht="12.75">
      <c r="A2250" s="68">
        <v>34.34378</v>
      </c>
      <c r="B2250" s="68">
        <v>1519170</v>
      </c>
    </row>
    <row r="2251" spans="1:2" ht="12.75">
      <c r="A2251" s="68">
        <v>34.34569</v>
      </c>
      <c r="B2251" s="68">
        <v>1599784</v>
      </c>
    </row>
    <row r="2252" spans="1:2" ht="12.75">
      <c r="A2252" s="68">
        <v>34.34883</v>
      </c>
      <c r="B2252" s="68">
        <v>1603268</v>
      </c>
    </row>
    <row r="2253" spans="1:2" ht="12.75">
      <c r="A2253" s="68">
        <v>34.35263</v>
      </c>
      <c r="B2253" s="68">
        <v>1593342</v>
      </c>
    </row>
    <row r="2254" spans="1:2" ht="12.75">
      <c r="A2254" s="68">
        <v>34.35402</v>
      </c>
      <c r="B2254" s="68">
        <v>1538888</v>
      </c>
    </row>
    <row r="2255" spans="1:2" ht="12.75">
      <c r="A2255" s="68">
        <v>34.35489</v>
      </c>
      <c r="B2255" s="68">
        <v>1592784</v>
      </c>
    </row>
    <row r="2256" spans="1:2" ht="12.75">
      <c r="A2256" s="68">
        <v>34.35508</v>
      </c>
      <c r="B2256" s="68">
        <v>1637450</v>
      </c>
    </row>
    <row r="2257" spans="1:2" ht="12.75">
      <c r="A2257" s="68">
        <v>34.35881</v>
      </c>
      <c r="B2257" s="68">
        <v>1623845</v>
      </c>
    </row>
    <row r="2258" spans="1:2" ht="12.75">
      <c r="A2258" s="68">
        <v>34.35886</v>
      </c>
      <c r="B2258" s="68">
        <v>1641356</v>
      </c>
    </row>
    <row r="2259" spans="1:2" ht="12.75">
      <c r="A2259" s="68">
        <v>34.35932</v>
      </c>
      <c r="B2259" s="68">
        <v>1586126</v>
      </c>
    </row>
    <row r="2260" spans="1:2" ht="12.75">
      <c r="A2260" s="68">
        <v>34.35983</v>
      </c>
      <c r="B2260" s="68">
        <v>1578279</v>
      </c>
    </row>
    <row r="2261" spans="1:2" ht="12.75">
      <c r="A2261" s="68">
        <v>34.36051</v>
      </c>
      <c r="B2261" s="68">
        <v>1572536</v>
      </c>
    </row>
    <row r="2262" spans="1:2" ht="12.75">
      <c r="A2262" s="68">
        <v>34.36136</v>
      </c>
      <c r="B2262" s="68">
        <v>1582718</v>
      </c>
    </row>
    <row r="2263" spans="1:2" ht="12.75">
      <c r="A2263" s="68">
        <v>34.36404</v>
      </c>
      <c r="B2263" s="68">
        <v>1651359</v>
      </c>
    </row>
    <row r="2264" spans="1:2" ht="12.75">
      <c r="A2264" s="68">
        <v>34.36698</v>
      </c>
      <c r="B2264" s="68">
        <v>1560898</v>
      </c>
    </row>
    <row r="2265" spans="1:2" ht="12.75">
      <c r="A2265" s="68">
        <v>34.36872</v>
      </c>
      <c r="B2265" s="68">
        <v>1632737</v>
      </c>
    </row>
    <row r="2266" spans="1:2" ht="12.75">
      <c r="A2266" s="68">
        <v>34.36964</v>
      </c>
      <c r="B2266" s="68">
        <v>1603230</v>
      </c>
    </row>
    <row r="2267" spans="1:2" ht="12.75">
      <c r="A2267" s="68">
        <v>34.37155</v>
      </c>
      <c r="B2267" s="68">
        <v>1577687</v>
      </c>
    </row>
    <row r="2268" spans="1:2" ht="12.75">
      <c r="A2268" s="68">
        <v>34.37198</v>
      </c>
      <c r="B2268" s="68">
        <v>1634077</v>
      </c>
    </row>
    <row r="2269" spans="1:2" ht="12.75">
      <c r="A2269" s="68">
        <v>34.37238</v>
      </c>
      <c r="B2269" s="68">
        <v>1636324</v>
      </c>
    </row>
    <row r="2270" spans="1:2" ht="12.75">
      <c r="A2270" s="68">
        <v>34.37369</v>
      </c>
      <c r="B2270" s="68">
        <v>1592333</v>
      </c>
    </row>
    <row r="2271" spans="1:2" ht="12.75">
      <c r="A2271" s="68">
        <v>34.37427</v>
      </c>
      <c r="B2271" s="68">
        <v>1603800</v>
      </c>
    </row>
    <row r="2272" spans="1:2" ht="12.75">
      <c r="A2272" s="68">
        <v>34.37858</v>
      </c>
      <c r="B2272" s="68">
        <v>1624698</v>
      </c>
    </row>
    <row r="2273" spans="1:2" ht="12.75">
      <c r="A2273" s="68">
        <v>34.38558</v>
      </c>
      <c r="B2273" s="68">
        <v>1632049</v>
      </c>
    </row>
    <row r="2274" spans="1:2" ht="12.75">
      <c r="A2274" s="68">
        <v>34.38671</v>
      </c>
      <c r="B2274" s="68">
        <v>1556126</v>
      </c>
    </row>
    <row r="2275" spans="1:2" ht="12.75">
      <c r="A2275" s="68">
        <v>34.39014</v>
      </c>
      <c r="B2275" s="68">
        <v>1586160</v>
      </c>
    </row>
    <row r="2276" spans="1:2" ht="12.75">
      <c r="A2276" s="68">
        <v>34.39108</v>
      </c>
      <c r="B2276" s="68">
        <v>1626101</v>
      </c>
    </row>
    <row r="2277" spans="1:2" ht="12.75">
      <c r="A2277" s="68">
        <v>34.39165</v>
      </c>
      <c r="B2277" s="68">
        <v>1561818</v>
      </c>
    </row>
    <row r="2278" spans="1:2" ht="12.75">
      <c r="A2278" s="68">
        <v>34.39926</v>
      </c>
      <c r="B2278" s="68">
        <v>1570422</v>
      </c>
    </row>
    <row r="2279" spans="1:2" ht="12.75">
      <c r="A2279" s="68">
        <v>34.4017</v>
      </c>
      <c r="B2279" s="68">
        <v>1549247</v>
      </c>
    </row>
    <row r="2280" spans="1:2" ht="12.75">
      <c r="A2280" s="68">
        <v>34.40607</v>
      </c>
      <c r="B2280" s="68">
        <v>1592257</v>
      </c>
    </row>
    <row r="2281" spans="1:2" ht="12.75">
      <c r="A2281" s="68">
        <v>34.40673</v>
      </c>
      <c r="B2281" s="68">
        <v>1597638</v>
      </c>
    </row>
    <row r="2282" spans="1:2" ht="12.75">
      <c r="A2282" s="68">
        <v>34.40768</v>
      </c>
      <c r="B2282" s="68">
        <v>1630764</v>
      </c>
    </row>
    <row r="2283" spans="1:2" ht="12.75">
      <c r="A2283" s="68">
        <v>34.40793</v>
      </c>
      <c r="B2283" s="68">
        <v>1630665</v>
      </c>
    </row>
    <row r="2284" spans="1:2" ht="12.75">
      <c r="A2284" s="68">
        <v>34.40809</v>
      </c>
      <c r="B2284" s="68">
        <v>1597542</v>
      </c>
    </row>
    <row r="2285" spans="1:2" ht="12.75">
      <c r="A2285" s="68">
        <v>34.4106</v>
      </c>
      <c r="B2285" s="68">
        <v>1604481</v>
      </c>
    </row>
    <row r="2286" spans="1:2" ht="12.75">
      <c r="A2286" s="68">
        <v>34.41372</v>
      </c>
      <c r="B2286" s="68">
        <v>1569653</v>
      </c>
    </row>
    <row r="2287" spans="1:2" ht="12.75">
      <c r="A2287" s="68">
        <v>34.41689</v>
      </c>
      <c r="B2287" s="68">
        <v>1628485</v>
      </c>
    </row>
    <row r="2288" spans="1:2" ht="12.75">
      <c r="A2288" s="68">
        <v>34.42048</v>
      </c>
      <c r="B2288" s="68">
        <v>1613515</v>
      </c>
    </row>
    <row r="2289" spans="1:2" ht="12.75">
      <c r="A2289" s="68">
        <v>34.42545</v>
      </c>
      <c r="B2289" s="68">
        <v>1581727</v>
      </c>
    </row>
    <row r="2290" spans="1:2" ht="12.75">
      <c r="A2290" s="68">
        <v>34.42575</v>
      </c>
      <c r="B2290" s="68">
        <v>1557165</v>
      </c>
    </row>
    <row r="2291" spans="1:2" ht="12.75">
      <c r="A2291" s="68">
        <v>34.42663</v>
      </c>
      <c r="B2291" s="68">
        <v>1606825</v>
      </c>
    </row>
    <row r="2292" spans="1:2" ht="12.75">
      <c r="A2292" s="68">
        <v>34.42677</v>
      </c>
      <c r="B2292" s="68">
        <v>1609996</v>
      </c>
    </row>
    <row r="2293" spans="1:2" ht="12.75">
      <c r="A2293" s="68">
        <v>34.42809</v>
      </c>
      <c r="B2293" s="68">
        <v>1596585</v>
      </c>
    </row>
    <row r="2294" spans="1:2" ht="12.75">
      <c r="A2294" s="68">
        <v>34.43296</v>
      </c>
      <c r="B2294" s="68">
        <v>1541891</v>
      </c>
    </row>
    <row r="2295" spans="1:2" ht="12.75">
      <c r="A2295" s="68">
        <v>34.43324</v>
      </c>
      <c r="B2295" s="68">
        <v>1608011</v>
      </c>
    </row>
    <row r="2296" spans="1:2" ht="12.75">
      <c r="A2296" s="68">
        <v>34.4336</v>
      </c>
      <c r="B2296" s="68">
        <v>1601839</v>
      </c>
    </row>
    <row r="2297" spans="1:2" ht="12.75">
      <c r="A2297" s="68">
        <v>34.4367</v>
      </c>
      <c r="B2297" s="68">
        <v>1576071</v>
      </c>
    </row>
    <row r="2298" spans="1:2" ht="12.75">
      <c r="A2298" s="68">
        <v>34.43758</v>
      </c>
      <c r="B2298" s="68">
        <v>1574450</v>
      </c>
    </row>
    <row r="2299" spans="1:2" ht="12.75">
      <c r="A2299" s="68">
        <v>34.44004</v>
      </c>
      <c r="B2299" s="68">
        <v>1633911</v>
      </c>
    </row>
    <row r="2300" spans="1:2" ht="12.75">
      <c r="A2300" s="68">
        <v>34.4407</v>
      </c>
      <c r="B2300" s="68">
        <v>1540201</v>
      </c>
    </row>
    <row r="2301" spans="1:2" ht="12.75">
      <c r="A2301" s="68">
        <v>34.44741</v>
      </c>
      <c r="B2301" s="68">
        <v>1613292</v>
      </c>
    </row>
    <row r="2302" spans="1:2" ht="12.75">
      <c r="A2302" s="68">
        <v>34.44765</v>
      </c>
      <c r="B2302" s="68">
        <v>1609745</v>
      </c>
    </row>
    <row r="2303" spans="1:2" ht="12.75">
      <c r="A2303" s="68">
        <v>34.44804</v>
      </c>
      <c r="B2303" s="68">
        <v>1682705</v>
      </c>
    </row>
    <row r="2304" spans="1:2" ht="12.75">
      <c r="A2304" s="68">
        <v>34.45451</v>
      </c>
      <c r="B2304" s="68">
        <v>1552156</v>
      </c>
    </row>
    <row r="2305" spans="1:2" ht="12.75">
      <c r="A2305" s="68">
        <v>34.45651</v>
      </c>
      <c r="B2305" s="68">
        <v>1583127</v>
      </c>
    </row>
    <row r="2306" spans="1:2" ht="12.75">
      <c r="A2306" s="68">
        <v>34.45651</v>
      </c>
      <c r="B2306" s="68">
        <v>1614537</v>
      </c>
    </row>
    <row r="2307" spans="1:2" ht="12.75">
      <c r="A2307" s="68">
        <v>34.45984</v>
      </c>
      <c r="B2307" s="68">
        <v>1635161</v>
      </c>
    </row>
    <row r="2308" spans="1:2" ht="12.75">
      <c r="A2308" s="68">
        <v>34.4599</v>
      </c>
      <c r="B2308" s="68">
        <v>1599432</v>
      </c>
    </row>
    <row r="2309" spans="1:2" ht="12.75">
      <c r="A2309" s="68">
        <v>34.46469</v>
      </c>
      <c r="B2309" s="68">
        <v>1601685</v>
      </c>
    </row>
    <row r="2310" spans="1:2" ht="12.75">
      <c r="A2310" s="68">
        <v>34.46824</v>
      </c>
      <c r="B2310" s="68">
        <v>1577315</v>
      </c>
    </row>
    <row r="2311" spans="1:2" ht="12.75">
      <c r="A2311" s="68">
        <v>34.46978</v>
      </c>
      <c r="B2311" s="68">
        <v>1592671</v>
      </c>
    </row>
    <row r="2312" spans="1:2" ht="12.75">
      <c r="A2312" s="68">
        <v>34.47131</v>
      </c>
      <c r="B2312" s="68">
        <v>1599448</v>
      </c>
    </row>
    <row r="2313" spans="1:2" ht="12.75">
      <c r="A2313" s="68">
        <v>34.47341</v>
      </c>
      <c r="B2313" s="68">
        <v>1574705</v>
      </c>
    </row>
    <row r="2314" spans="1:2" ht="12.75">
      <c r="A2314" s="68">
        <v>34.4748</v>
      </c>
      <c r="B2314" s="68">
        <v>1596409</v>
      </c>
    </row>
    <row r="2315" spans="1:2" ht="12.75">
      <c r="A2315" s="68">
        <v>34.47881</v>
      </c>
      <c r="B2315" s="68">
        <v>1596453</v>
      </c>
    </row>
    <row r="2316" spans="1:2" ht="12.75">
      <c r="A2316" s="68">
        <v>34.47924</v>
      </c>
      <c r="B2316" s="68">
        <v>1653658</v>
      </c>
    </row>
    <row r="2317" spans="1:2" ht="12.75">
      <c r="A2317" s="68">
        <v>34.48202</v>
      </c>
      <c r="B2317" s="68">
        <v>1610887</v>
      </c>
    </row>
    <row r="2318" spans="1:2" ht="12.75">
      <c r="A2318" s="68">
        <v>34.48316</v>
      </c>
      <c r="B2318" s="68">
        <v>1610728</v>
      </c>
    </row>
    <row r="2319" spans="1:2" ht="12.75">
      <c r="A2319" s="68">
        <v>34.484</v>
      </c>
      <c r="B2319" s="68">
        <v>1664024</v>
      </c>
    </row>
    <row r="2320" spans="1:2" ht="12.75">
      <c r="A2320" s="68">
        <v>34.48931</v>
      </c>
      <c r="B2320" s="68">
        <v>1638683</v>
      </c>
    </row>
    <row r="2321" spans="1:2" ht="12.75">
      <c r="A2321" s="68">
        <v>34.4897</v>
      </c>
      <c r="B2321" s="68">
        <v>1578084</v>
      </c>
    </row>
    <row r="2322" spans="1:2" ht="12.75">
      <c r="A2322" s="68">
        <v>34.49065</v>
      </c>
      <c r="B2322" s="68">
        <v>1643026</v>
      </c>
    </row>
    <row r="2323" spans="1:2" ht="12.75">
      <c r="A2323" s="68">
        <v>34.49285</v>
      </c>
      <c r="B2323" s="68">
        <v>1681572</v>
      </c>
    </row>
    <row r="2324" spans="1:2" ht="12.75">
      <c r="A2324" s="68">
        <v>34.4985</v>
      </c>
      <c r="B2324" s="68">
        <v>1543898</v>
      </c>
    </row>
    <row r="2325" spans="1:2" ht="12.75">
      <c r="A2325" s="68">
        <v>34.50212</v>
      </c>
      <c r="B2325" s="68">
        <v>1615976</v>
      </c>
    </row>
    <row r="2326" spans="1:2" ht="12.75">
      <c r="A2326" s="68">
        <v>34.50247</v>
      </c>
      <c r="B2326" s="68">
        <v>1587519</v>
      </c>
    </row>
    <row r="2327" spans="1:2" ht="12.75">
      <c r="A2327" s="68">
        <v>34.50389</v>
      </c>
      <c r="B2327" s="68">
        <v>1502618</v>
      </c>
    </row>
    <row r="2328" spans="1:2" ht="12.75">
      <c r="A2328" s="68">
        <v>34.50565</v>
      </c>
      <c r="B2328" s="68">
        <v>1558298</v>
      </c>
    </row>
    <row r="2329" spans="1:2" ht="12.75">
      <c r="A2329" s="68">
        <v>34.50581</v>
      </c>
      <c r="B2329" s="68">
        <v>1546002</v>
      </c>
    </row>
    <row r="2330" spans="1:2" ht="12.75">
      <c r="A2330" s="68">
        <v>34.51131</v>
      </c>
      <c r="B2330" s="68">
        <v>1591046</v>
      </c>
    </row>
    <row r="2331" spans="1:2" ht="12.75">
      <c r="A2331" s="68">
        <v>34.5145</v>
      </c>
      <c r="B2331" s="68">
        <v>1564393</v>
      </c>
    </row>
    <row r="2332" spans="1:2" ht="12.75">
      <c r="A2332" s="68">
        <v>34.51642</v>
      </c>
      <c r="B2332" s="68">
        <v>1582142</v>
      </c>
    </row>
    <row r="2333" spans="1:2" ht="12.75">
      <c r="A2333" s="68">
        <v>34.52668</v>
      </c>
      <c r="B2333" s="68">
        <v>1641989</v>
      </c>
    </row>
    <row r="2334" spans="1:2" ht="12.75">
      <c r="A2334" s="68">
        <v>34.52685</v>
      </c>
      <c r="B2334" s="68">
        <v>1560165</v>
      </c>
    </row>
    <row r="2335" spans="1:2" ht="12.75">
      <c r="A2335" s="68">
        <v>34.52716</v>
      </c>
      <c r="B2335" s="68">
        <v>1589034</v>
      </c>
    </row>
    <row r="2336" spans="1:2" ht="12.75">
      <c r="A2336" s="68">
        <v>34.52737</v>
      </c>
      <c r="B2336" s="68">
        <v>1566325</v>
      </c>
    </row>
    <row r="2337" spans="1:2" ht="12.75">
      <c r="A2337" s="68">
        <v>34.52818</v>
      </c>
      <c r="B2337" s="68">
        <v>1540515</v>
      </c>
    </row>
    <row r="2338" spans="1:2" ht="12.75">
      <c r="A2338" s="68">
        <v>34.53174</v>
      </c>
      <c r="B2338" s="68">
        <v>1515102</v>
      </c>
    </row>
    <row r="2339" spans="1:2" ht="12.75">
      <c r="A2339" s="68">
        <v>34.5324</v>
      </c>
      <c r="B2339" s="68">
        <v>1530761</v>
      </c>
    </row>
    <row r="2340" spans="1:2" ht="12.75">
      <c r="A2340" s="68">
        <v>34.5326</v>
      </c>
      <c r="B2340" s="68">
        <v>1566402</v>
      </c>
    </row>
    <row r="2341" spans="1:2" ht="12.75">
      <c r="A2341" s="68">
        <v>34.53267</v>
      </c>
      <c r="B2341" s="68">
        <v>1569139</v>
      </c>
    </row>
    <row r="2342" spans="1:2" ht="12.75">
      <c r="A2342" s="68">
        <v>34.5337</v>
      </c>
      <c r="B2342" s="68">
        <v>1591395</v>
      </c>
    </row>
    <row r="2343" spans="1:2" ht="12.75">
      <c r="A2343" s="68">
        <v>34.53389</v>
      </c>
      <c r="B2343" s="68">
        <v>1611188</v>
      </c>
    </row>
    <row r="2344" spans="1:2" ht="12.75">
      <c r="A2344" s="68">
        <v>34.53425</v>
      </c>
      <c r="B2344" s="68">
        <v>1613302</v>
      </c>
    </row>
    <row r="2345" spans="1:2" ht="12.75">
      <c r="A2345" s="68">
        <v>34.53617</v>
      </c>
      <c r="B2345" s="68">
        <v>1626285</v>
      </c>
    </row>
    <row r="2346" spans="1:2" ht="12.75">
      <c r="A2346" s="68">
        <v>34.5367</v>
      </c>
      <c r="B2346" s="68">
        <v>1608486</v>
      </c>
    </row>
    <row r="2347" spans="1:2" ht="12.75">
      <c r="A2347" s="68">
        <v>34.53817</v>
      </c>
      <c r="B2347" s="68">
        <v>1643234</v>
      </c>
    </row>
    <row r="2348" spans="1:2" ht="12.75">
      <c r="A2348" s="68">
        <v>34.54045</v>
      </c>
      <c r="B2348" s="68">
        <v>1577634</v>
      </c>
    </row>
    <row r="2349" spans="1:2" ht="12.75">
      <c r="A2349" s="68">
        <v>34.54145</v>
      </c>
      <c r="B2349" s="68">
        <v>1597676</v>
      </c>
    </row>
    <row r="2350" spans="1:2" ht="12.75">
      <c r="A2350" s="68">
        <v>34.54407</v>
      </c>
      <c r="B2350" s="68">
        <v>1596377</v>
      </c>
    </row>
    <row r="2351" spans="1:2" ht="12.75">
      <c r="A2351" s="68">
        <v>34.54504</v>
      </c>
      <c r="B2351" s="68">
        <v>1595839</v>
      </c>
    </row>
    <row r="2352" spans="1:2" ht="12.75">
      <c r="A2352" s="68">
        <v>34.54608</v>
      </c>
      <c r="B2352" s="68">
        <v>1603334</v>
      </c>
    </row>
    <row r="2353" spans="1:2" ht="12.75">
      <c r="A2353" s="68">
        <v>34.55494</v>
      </c>
      <c r="B2353" s="68">
        <v>1576430</v>
      </c>
    </row>
    <row r="2354" spans="1:2" ht="12.75">
      <c r="A2354" s="68">
        <v>34.55888</v>
      </c>
      <c r="B2354" s="68">
        <v>1517793</v>
      </c>
    </row>
    <row r="2355" spans="1:2" ht="12.75">
      <c r="A2355" s="68">
        <v>34.56291</v>
      </c>
      <c r="B2355" s="68">
        <v>1543476</v>
      </c>
    </row>
    <row r="2356" spans="1:2" ht="12.75">
      <c r="A2356" s="68">
        <v>34.57188</v>
      </c>
      <c r="B2356" s="68">
        <v>1624740</v>
      </c>
    </row>
    <row r="2357" spans="1:2" ht="12.75">
      <c r="A2357" s="68">
        <v>34.57353</v>
      </c>
      <c r="B2357" s="68">
        <v>1624873</v>
      </c>
    </row>
    <row r="2358" spans="1:2" ht="12.75">
      <c r="A2358" s="68">
        <v>34.57639</v>
      </c>
      <c r="B2358" s="68">
        <v>1589597</v>
      </c>
    </row>
    <row r="2359" spans="1:2" ht="12.75">
      <c r="A2359" s="68">
        <v>34.58343</v>
      </c>
      <c r="B2359" s="68">
        <v>1633373</v>
      </c>
    </row>
    <row r="2360" spans="1:2" ht="12.75">
      <c r="A2360" s="68">
        <v>34.58346</v>
      </c>
      <c r="B2360" s="68">
        <v>1615619</v>
      </c>
    </row>
    <row r="2361" spans="1:2" ht="12.75">
      <c r="A2361" s="68">
        <v>34.58756</v>
      </c>
      <c r="B2361" s="68">
        <v>1632641</v>
      </c>
    </row>
    <row r="2362" spans="1:2" ht="12.75">
      <c r="A2362" s="68">
        <v>34.58797</v>
      </c>
      <c r="B2362" s="68">
        <v>1581825</v>
      </c>
    </row>
    <row r="2363" spans="1:2" ht="12.75">
      <c r="A2363" s="68">
        <v>34.58857</v>
      </c>
      <c r="B2363" s="68">
        <v>1696108</v>
      </c>
    </row>
    <row r="2364" spans="1:2" ht="12.75">
      <c r="A2364" s="68">
        <v>34.58984</v>
      </c>
      <c r="B2364" s="68">
        <v>1624620</v>
      </c>
    </row>
    <row r="2365" spans="1:2" ht="12.75">
      <c r="A2365" s="68">
        <v>34.59147</v>
      </c>
      <c r="B2365" s="68">
        <v>1494801</v>
      </c>
    </row>
    <row r="2366" spans="1:2" ht="12.75">
      <c r="A2366" s="68">
        <v>34.59264</v>
      </c>
      <c r="B2366" s="68">
        <v>1614840</v>
      </c>
    </row>
    <row r="2367" spans="1:2" ht="12.75">
      <c r="A2367" s="68">
        <v>34.59301</v>
      </c>
      <c r="B2367" s="68">
        <v>1608669</v>
      </c>
    </row>
    <row r="2368" spans="1:2" ht="12.75">
      <c r="A2368" s="68">
        <v>34.59618</v>
      </c>
      <c r="B2368" s="68">
        <v>1564953</v>
      </c>
    </row>
    <row r="2369" spans="1:2" ht="12.75">
      <c r="A2369" s="68">
        <v>34.59838</v>
      </c>
      <c r="B2369" s="68">
        <v>1667360</v>
      </c>
    </row>
    <row r="2370" spans="1:2" ht="12.75">
      <c r="A2370" s="68">
        <v>34.59849</v>
      </c>
      <c r="B2370" s="68">
        <v>1547370</v>
      </c>
    </row>
    <row r="2371" spans="1:2" ht="12.75">
      <c r="A2371" s="68">
        <v>34.60099</v>
      </c>
      <c r="B2371" s="68">
        <v>1593161</v>
      </c>
    </row>
    <row r="2372" spans="1:2" ht="12.75">
      <c r="A2372" s="68">
        <v>34.60245</v>
      </c>
      <c r="B2372" s="68">
        <v>1588284</v>
      </c>
    </row>
    <row r="2373" spans="1:2" ht="12.75">
      <c r="A2373" s="68">
        <v>34.6035</v>
      </c>
      <c r="B2373" s="68">
        <v>1530375</v>
      </c>
    </row>
    <row r="2374" spans="1:2" ht="12.75">
      <c r="A2374" s="68">
        <v>34.60477</v>
      </c>
      <c r="B2374" s="68">
        <v>1558881</v>
      </c>
    </row>
    <row r="2375" spans="1:2" ht="12.75">
      <c r="A2375" s="68">
        <v>34.60569</v>
      </c>
      <c r="B2375" s="68">
        <v>1578304</v>
      </c>
    </row>
    <row r="2376" spans="1:2" ht="12.75">
      <c r="A2376" s="68">
        <v>34.60671</v>
      </c>
      <c r="B2376" s="68">
        <v>1550505</v>
      </c>
    </row>
    <row r="2377" spans="1:2" ht="12.75">
      <c r="A2377" s="68">
        <v>34.6089</v>
      </c>
      <c r="B2377" s="68">
        <v>1559684</v>
      </c>
    </row>
    <row r="2378" spans="1:2" ht="12.75">
      <c r="A2378" s="68">
        <v>34.61073</v>
      </c>
      <c r="B2378" s="68">
        <v>1628357</v>
      </c>
    </row>
    <row r="2379" spans="1:2" ht="12.75">
      <c r="A2379" s="68">
        <v>34.61346</v>
      </c>
      <c r="B2379" s="68">
        <v>1612775</v>
      </c>
    </row>
    <row r="2380" spans="1:2" ht="12.75">
      <c r="A2380" s="68">
        <v>34.61412</v>
      </c>
      <c r="B2380" s="68">
        <v>1635972</v>
      </c>
    </row>
    <row r="2381" spans="1:2" ht="12.75">
      <c r="A2381" s="68">
        <v>34.61559</v>
      </c>
      <c r="B2381" s="68">
        <v>1557192</v>
      </c>
    </row>
    <row r="2382" spans="1:2" ht="12.75">
      <c r="A2382" s="68">
        <v>34.61758</v>
      </c>
      <c r="B2382" s="68">
        <v>1661387</v>
      </c>
    </row>
    <row r="2383" spans="1:2" ht="12.75">
      <c r="A2383" s="68">
        <v>34.61794</v>
      </c>
      <c r="B2383" s="68">
        <v>1645072</v>
      </c>
    </row>
    <row r="2384" spans="1:2" ht="12.75">
      <c r="A2384" s="68">
        <v>34.61844</v>
      </c>
      <c r="B2384" s="68">
        <v>1622234</v>
      </c>
    </row>
    <row r="2385" spans="1:2" ht="12.75">
      <c r="A2385" s="68">
        <v>34.61871</v>
      </c>
      <c r="B2385" s="68">
        <v>1589802</v>
      </c>
    </row>
    <row r="2386" spans="1:2" ht="12.75">
      <c r="A2386" s="68">
        <v>34.62048</v>
      </c>
      <c r="B2386" s="68">
        <v>1609885</v>
      </c>
    </row>
    <row r="2387" spans="1:2" ht="12.75">
      <c r="A2387" s="68">
        <v>34.62229</v>
      </c>
      <c r="B2387" s="68">
        <v>1560622</v>
      </c>
    </row>
    <row r="2388" spans="1:2" ht="12.75">
      <c r="A2388" s="68">
        <v>34.62552</v>
      </c>
      <c r="B2388" s="68">
        <v>1514394</v>
      </c>
    </row>
    <row r="2389" spans="1:2" ht="12.75">
      <c r="A2389" s="68">
        <v>34.62584</v>
      </c>
      <c r="B2389" s="68">
        <v>1633417</v>
      </c>
    </row>
    <row r="2390" spans="1:2" ht="12.75">
      <c r="A2390" s="68">
        <v>34.62679</v>
      </c>
      <c r="B2390" s="68">
        <v>1631580</v>
      </c>
    </row>
    <row r="2391" spans="1:2" ht="12.75">
      <c r="A2391" s="68">
        <v>34.63001</v>
      </c>
      <c r="B2391" s="68">
        <v>1614872</v>
      </c>
    </row>
    <row r="2392" spans="1:2" ht="12.75">
      <c r="A2392" s="68">
        <v>34.63004</v>
      </c>
      <c r="B2392" s="68">
        <v>1593951</v>
      </c>
    </row>
    <row r="2393" spans="1:2" ht="12.75">
      <c r="A2393" s="68">
        <v>34.63047</v>
      </c>
      <c r="B2393" s="68">
        <v>1624994</v>
      </c>
    </row>
    <row r="2394" spans="1:2" ht="12.75">
      <c r="A2394" s="68">
        <v>34.63428</v>
      </c>
      <c r="B2394" s="68">
        <v>1587041</v>
      </c>
    </row>
    <row r="2395" spans="1:2" ht="12.75">
      <c r="A2395" s="68">
        <v>34.63601</v>
      </c>
      <c r="B2395" s="68">
        <v>1581090</v>
      </c>
    </row>
    <row r="2396" spans="1:2" ht="12.75">
      <c r="A2396" s="68">
        <v>34.63606</v>
      </c>
      <c r="B2396" s="68">
        <v>1575682</v>
      </c>
    </row>
    <row r="2397" spans="1:2" ht="12.75">
      <c r="A2397" s="68">
        <v>34.64372</v>
      </c>
      <c r="B2397" s="68">
        <v>1612395</v>
      </c>
    </row>
    <row r="2398" spans="1:2" ht="12.75">
      <c r="A2398" s="68">
        <v>34.64425</v>
      </c>
      <c r="B2398" s="68">
        <v>1618664</v>
      </c>
    </row>
    <row r="2399" spans="1:2" ht="12.75">
      <c r="A2399" s="68">
        <v>34.64713</v>
      </c>
      <c r="B2399" s="68">
        <v>1600920</v>
      </c>
    </row>
    <row r="2400" spans="1:2" ht="12.75">
      <c r="A2400" s="68">
        <v>34.64725</v>
      </c>
      <c r="B2400" s="68">
        <v>1584996</v>
      </c>
    </row>
    <row r="2401" spans="1:2" ht="12.75">
      <c r="A2401" s="68">
        <v>34.65058</v>
      </c>
      <c r="B2401" s="68">
        <v>1561709</v>
      </c>
    </row>
    <row r="2402" spans="1:2" ht="12.75">
      <c r="A2402" s="68">
        <v>34.65097</v>
      </c>
      <c r="B2402" s="68">
        <v>1553439</v>
      </c>
    </row>
    <row r="2403" spans="1:2" ht="12.75">
      <c r="A2403" s="68">
        <v>34.65353</v>
      </c>
      <c r="B2403" s="68">
        <v>1592573</v>
      </c>
    </row>
    <row r="2404" spans="1:2" ht="12.75">
      <c r="A2404" s="68">
        <v>34.65401</v>
      </c>
      <c r="B2404" s="68">
        <v>1642787</v>
      </c>
    </row>
    <row r="2405" spans="1:2" ht="12.75">
      <c r="A2405" s="68">
        <v>34.65577</v>
      </c>
      <c r="B2405" s="68">
        <v>1584060</v>
      </c>
    </row>
    <row r="2406" spans="1:2" ht="12.75">
      <c r="A2406" s="68">
        <v>34.65654</v>
      </c>
      <c r="B2406" s="68">
        <v>1546775</v>
      </c>
    </row>
    <row r="2407" spans="1:2" ht="12.75">
      <c r="A2407" s="68">
        <v>34.65887</v>
      </c>
      <c r="B2407" s="68">
        <v>1579069</v>
      </c>
    </row>
    <row r="2408" spans="1:2" ht="12.75">
      <c r="A2408" s="68">
        <v>34.65897</v>
      </c>
      <c r="B2408" s="68">
        <v>1652671</v>
      </c>
    </row>
    <row r="2409" spans="1:2" ht="12.75">
      <c r="A2409" s="68">
        <v>34.65969</v>
      </c>
      <c r="B2409" s="68">
        <v>1593782</v>
      </c>
    </row>
    <row r="2410" spans="1:2" ht="12.75">
      <c r="A2410" s="68">
        <v>34.66359</v>
      </c>
      <c r="B2410" s="68">
        <v>1580645</v>
      </c>
    </row>
    <row r="2411" spans="1:2" ht="12.75">
      <c r="A2411" s="68">
        <v>34.66879</v>
      </c>
      <c r="B2411" s="68">
        <v>1597952</v>
      </c>
    </row>
    <row r="2412" spans="1:2" ht="12.75">
      <c r="A2412" s="68">
        <v>34.67051</v>
      </c>
      <c r="B2412" s="68">
        <v>1701377</v>
      </c>
    </row>
    <row r="2413" spans="1:2" ht="12.75">
      <c r="A2413" s="68">
        <v>34.67413</v>
      </c>
      <c r="B2413" s="68">
        <v>1576434</v>
      </c>
    </row>
    <row r="2414" spans="1:2" ht="12.75">
      <c r="A2414" s="68">
        <v>34.67433</v>
      </c>
      <c r="B2414" s="68">
        <v>1616332</v>
      </c>
    </row>
    <row r="2415" spans="1:2" ht="12.75">
      <c r="A2415" s="68">
        <v>34.6766</v>
      </c>
      <c r="B2415" s="68">
        <v>1635726</v>
      </c>
    </row>
    <row r="2416" spans="1:2" ht="12.75">
      <c r="A2416" s="68">
        <v>34.67829</v>
      </c>
      <c r="B2416" s="68">
        <v>1586926</v>
      </c>
    </row>
    <row r="2417" spans="1:2" ht="12.75">
      <c r="A2417" s="68">
        <v>34.67955</v>
      </c>
      <c r="B2417" s="68">
        <v>1649211</v>
      </c>
    </row>
    <row r="2418" spans="1:2" ht="12.75">
      <c r="A2418" s="68">
        <v>34.68198</v>
      </c>
      <c r="B2418" s="68">
        <v>1614171</v>
      </c>
    </row>
    <row r="2419" spans="1:2" ht="12.75">
      <c r="A2419" s="68">
        <v>34.68224</v>
      </c>
      <c r="B2419" s="68">
        <v>1588435</v>
      </c>
    </row>
    <row r="2420" spans="1:2" ht="12.75">
      <c r="A2420" s="68">
        <v>34.68267</v>
      </c>
      <c r="B2420" s="68">
        <v>1618826</v>
      </c>
    </row>
    <row r="2421" spans="1:2" ht="12.75">
      <c r="A2421" s="68">
        <v>34.68592</v>
      </c>
      <c r="B2421" s="68">
        <v>1576265</v>
      </c>
    </row>
    <row r="2422" spans="1:2" ht="12.75">
      <c r="A2422" s="68">
        <v>34.687</v>
      </c>
      <c r="B2422" s="68">
        <v>1612207</v>
      </c>
    </row>
    <row r="2423" spans="1:2" ht="12.75">
      <c r="A2423" s="68">
        <v>34.68899</v>
      </c>
      <c r="B2423" s="68">
        <v>1594622</v>
      </c>
    </row>
    <row r="2424" spans="1:2" ht="12.75">
      <c r="A2424" s="68">
        <v>34.69006</v>
      </c>
      <c r="B2424" s="68">
        <v>1596472</v>
      </c>
    </row>
    <row r="2425" spans="1:2" ht="12.75">
      <c r="A2425" s="68">
        <v>34.69075</v>
      </c>
      <c r="B2425" s="68">
        <v>1599894</v>
      </c>
    </row>
    <row r="2426" spans="1:2" ht="12.75">
      <c r="A2426" s="68">
        <v>34.6974</v>
      </c>
      <c r="B2426" s="68">
        <v>1641067</v>
      </c>
    </row>
    <row r="2427" spans="1:2" ht="12.75">
      <c r="A2427" s="68">
        <v>34.69787</v>
      </c>
      <c r="B2427" s="68">
        <v>1687758</v>
      </c>
    </row>
    <row r="2428" spans="1:2" ht="12.75">
      <c r="A2428" s="68">
        <v>34.70126</v>
      </c>
      <c r="B2428" s="68">
        <v>1590154</v>
      </c>
    </row>
    <row r="2429" spans="1:2" ht="12.75">
      <c r="A2429" s="68">
        <v>34.70246</v>
      </c>
      <c r="B2429" s="68">
        <v>1585713</v>
      </c>
    </row>
    <row r="2430" spans="1:2" ht="12.75">
      <c r="A2430" s="68">
        <v>34.70434</v>
      </c>
      <c r="B2430" s="68">
        <v>1603533</v>
      </c>
    </row>
    <row r="2431" spans="1:2" ht="12.75">
      <c r="A2431" s="68">
        <v>34.70695</v>
      </c>
      <c r="B2431" s="68">
        <v>1672828</v>
      </c>
    </row>
    <row r="2432" spans="1:2" ht="12.75">
      <c r="A2432" s="68">
        <v>34.71022</v>
      </c>
      <c r="B2432" s="68">
        <v>1587191</v>
      </c>
    </row>
    <row r="2433" spans="1:2" ht="12.75">
      <c r="A2433" s="68">
        <v>34.71315</v>
      </c>
      <c r="B2433" s="68">
        <v>1595794</v>
      </c>
    </row>
    <row r="2434" spans="1:2" ht="12.75">
      <c r="A2434" s="68">
        <v>34.71468</v>
      </c>
      <c r="B2434" s="68">
        <v>1663417</v>
      </c>
    </row>
    <row r="2435" spans="1:2" ht="12.75">
      <c r="A2435" s="68">
        <v>34.72061</v>
      </c>
      <c r="B2435" s="68">
        <v>1565286</v>
      </c>
    </row>
    <row r="2436" spans="1:2" ht="12.75">
      <c r="A2436" s="68">
        <v>34.72145</v>
      </c>
      <c r="B2436" s="68">
        <v>1591616</v>
      </c>
    </row>
    <row r="2437" spans="1:2" ht="12.75">
      <c r="A2437" s="68">
        <v>34.72194</v>
      </c>
      <c r="B2437" s="68">
        <v>1622139</v>
      </c>
    </row>
    <row r="2438" spans="1:2" ht="12.75">
      <c r="A2438" s="68">
        <v>34.72215</v>
      </c>
      <c r="B2438" s="68">
        <v>1528508</v>
      </c>
    </row>
    <row r="2439" spans="1:2" ht="12.75">
      <c r="A2439" s="68">
        <v>34.72314</v>
      </c>
      <c r="B2439" s="68">
        <v>1550238</v>
      </c>
    </row>
    <row r="2440" spans="1:2" ht="12.75">
      <c r="A2440" s="68">
        <v>34.73164</v>
      </c>
      <c r="B2440" s="68">
        <v>1595543</v>
      </c>
    </row>
    <row r="2441" spans="1:2" ht="12.75">
      <c r="A2441" s="68">
        <v>34.73553</v>
      </c>
      <c r="B2441" s="68">
        <v>1623378</v>
      </c>
    </row>
    <row r="2442" spans="1:2" ht="12.75">
      <c r="A2442" s="68">
        <v>34.73702</v>
      </c>
      <c r="B2442" s="68">
        <v>1611160</v>
      </c>
    </row>
    <row r="2443" spans="1:2" ht="12.75">
      <c r="A2443" s="68">
        <v>34.74316</v>
      </c>
      <c r="B2443" s="68">
        <v>1662782</v>
      </c>
    </row>
    <row r="2444" spans="1:2" ht="12.75">
      <c r="A2444" s="68">
        <v>34.74477</v>
      </c>
      <c r="B2444" s="68">
        <v>1622117</v>
      </c>
    </row>
    <row r="2445" spans="1:2" ht="12.75">
      <c r="A2445" s="68">
        <v>34.74699</v>
      </c>
      <c r="B2445" s="68">
        <v>1647239</v>
      </c>
    </row>
    <row r="2446" spans="1:2" ht="12.75">
      <c r="A2446" s="68">
        <v>34.75023</v>
      </c>
      <c r="B2446" s="68">
        <v>1581172</v>
      </c>
    </row>
    <row r="2447" spans="1:2" ht="12.75">
      <c r="A2447" s="68">
        <v>34.75615</v>
      </c>
      <c r="B2447" s="68">
        <v>1534118</v>
      </c>
    </row>
    <row r="2448" spans="1:2" ht="12.75">
      <c r="A2448" s="68">
        <v>34.75846</v>
      </c>
      <c r="B2448" s="68">
        <v>1629944</v>
      </c>
    </row>
    <row r="2449" spans="1:2" ht="12.75">
      <c r="A2449" s="68">
        <v>34.75914</v>
      </c>
      <c r="B2449" s="68">
        <v>1602984</v>
      </c>
    </row>
    <row r="2450" spans="1:2" ht="12.75">
      <c r="A2450" s="68">
        <v>34.75945</v>
      </c>
      <c r="B2450" s="68">
        <v>1562107</v>
      </c>
    </row>
    <row r="2451" spans="1:2" ht="12.75">
      <c r="A2451" s="68">
        <v>34.75981</v>
      </c>
      <c r="B2451" s="68">
        <v>1548602</v>
      </c>
    </row>
    <row r="2452" spans="1:2" ht="12.75">
      <c r="A2452" s="68">
        <v>34.76038</v>
      </c>
      <c r="B2452" s="68">
        <v>1653205</v>
      </c>
    </row>
    <row r="2453" spans="1:2" ht="12.75">
      <c r="A2453" s="68">
        <v>34.76258</v>
      </c>
      <c r="B2453" s="68">
        <v>1626938</v>
      </c>
    </row>
    <row r="2454" spans="1:2" ht="12.75">
      <c r="A2454" s="68">
        <v>34.76479</v>
      </c>
      <c r="B2454" s="68">
        <v>1616677</v>
      </c>
    </row>
    <row r="2455" spans="1:2" ht="12.75">
      <c r="A2455" s="68">
        <v>34.76504</v>
      </c>
      <c r="B2455" s="68">
        <v>1570894</v>
      </c>
    </row>
    <row r="2456" spans="1:2" ht="12.75">
      <c r="A2456" s="68">
        <v>34.76564</v>
      </c>
      <c r="B2456" s="68">
        <v>1603749</v>
      </c>
    </row>
    <row r="2457" spans="1:2" ht="12.75">
      <c r="A2457" s="68">
        <v>34.76888</v>
      </c>
      <c r="B2457" s="68">
        <v>1606370</v>
      </c>
    </row>
    <row r="2458" spans="1:2" ht="12.75">
      <c r="A2458" s="68">
        <v>34.77122</v>
      </c>
      <c r="B2458" s="68">
        <v>1670139</v>
      </c>
    </row>
    <row r="2459" spans="1:2" ht="12.75">
      <c r="A2459" s="68">
        <v>34.77313</v>
      </c>
      <c r="B2459" s="68">
        <v>1600198</v>
      </c>
    </row>
    <row r="2460" spans="1:2" ht="12.75">
      <c r="A2460" s="68">
        <v>34.77349</v>
      </c>
      <c r="B2460" s="68">
        <v>1592404</v>
      </c>
    </row>
    <row r="2461" spans="1:2" ht="12.75">
      <c r="A2461" s="68">
        <v>34.77756</v>
      </c>
      <c r="B2461" s="68">
        <v>1661016</v>
      </c>
    </row>
    <row r="2462" spans="1:2" ht="12.75">
      <c r="A2462" s="68">
        <v>34.77896</v>
      </c>
      <c r="B2462" s="68">
        <v>1601898</v>
      </c>
    </row>
    <row r="2463" spans="1:2" ht="12.75">
      <c r="A2463" s="68">
        <v>34.77979</v>
      </c>
      <c r="B2463" s="68">
        <v>1651189</v>
      </c>
    </row>
    <row r="2464" spans="1:2" ht="12.75">
      <c r="A2464" s="68">
        <v>34.78205</v>
      </c>
      <c r="B2464" s="68">
        <v>1585235</v>
      </c>
    </row>
    <row r="2465" spans="1:2" ht="12.75">
      <c r="A2465" s="68">
        <v>34.78468</v>
      </c>
      <c r="B2465" s="68">
        <v>1622074</v>
      </c>
    </row>
    <row r="2466" spans="1:2" ht="12.75">
      <c r="A2466" s="68">
        <v>34.78671</v>
      </c>
      <c r="B2466" s="68">
        <v>1568021</v>
      </c>
    </row>
    <row r="2467" spans="1:2" ht="12.75">
      <c r="A2467" s="68">
        <v>34.7878</v>
      </c>
      <c r="B2467" s="68">
        <v>1551906</v>
      </c>
    </row>
    <row r="2468" spans="1:2" ht="12.75">
      <c r="A2468" s="68">
        <v>34.79075</v>
      </c>
      <c r="B2468" s="68">
        <v>1548525</v>
      </c>
    </row>
    <row r="2469" spans="1:2" ht="12.75">
      <c r="A2469" s="68">
        <v>34.80317</v>
      </c>
      <c r="B2469" s="68">
        <v>1651092</v>
      </c>
    </row>
    <row r="2470" spans="1:2" ht="12.75">
      <c r="A2470" s="68">
        <v>34.80928</v>
      </c>
      <c r="B2470" s="68">
        <v>1578961</v>
      </c>
    </row>
    <row r="2471" spans="1:2" ht="12.75">
      <c r="A2471" s="68">
        <v>34.81101</v>
      </c>
      <c r="B2471" s="68">
        <v>1620029</v>
      </c>
    </row>
    <row r="2472" spans="1:2" ht="12.75">
      <c r="A2472" s="68">
        <v>34.81625</v>
      </c>
      <c r="B2472" s="68">
        <v>1699347</v>
      </c>
    </row>
    <row r="2473" spans="1:2" ht="12.75">
      <c r="A2473" s="68">
        <v>34.81803</v>
      </c>
      <c r="B2473" s="68">
        <v>1579725</v>
      </c>
    </row>
    <row r="2474" spans="1:2" ht="12.75">
      <c r="A2474" s="68">
        <v>34.82367</v>
      </c>
      <c r="B2474" s="68">
        <v>1663046</v>
      </c>
    </row>
    <row r="2475" spans="1:2" ht="12.75">
      <c r="A2475" s="68">
        <v>34.82467</v>
      </c>
      <c r="B2475" s="68">
        <v>1584378</v>
      </c>
    </row>
    <row r="2476" spans="1:2" ht="12.75">
      <c r="A2476" s="68">
        <v>34.82472</v>
      </c>
      <c r="B2476" s="68">
        <v>1673115</v>
      </c>
    </row>
    <row r="2477" spans="1:2" ht="12.75">
      <c r="A2477" s="68">
        <v>34.82631</v>
      </c>
      <c r="B2477" s="68">
        <v>1627386</v>
      </c>
    </row>
    <row r="2478" spans="1:2" ht="12.75">
      <c r="A2478" s="68">
        <v>34.82761</v>
      </c>
      <c r="B2478" s="68">
        <v>1591053</v>
      </c>
    </row>
    <row r="2479" spans="1:2" ht="12.75">
      <c r="A2479" s="68">
        <v>34.83129</v>
      </c>
      <c r="B2479" s="68">
        <v>1637191</v>
      </c>
    </row>
    <row r="2480" spans="1:2" ht="12.75">
      <c r="A2480" s="68">
        <v>34.83236</v>
      </c>
      <c r="B2480" s="68">
        <v>1582039</v>
      </c>
    </row>
    <row r="2481" spans="1:2" ht="12.75">
      <c r="A2481" s="68">
        <v>34.83308</v>
      </c>
      <c r="B2481" s="68">
        <v>1638006</v>
      </c>
    </row>
    <row r="2482" spans="1:2" ht="12.75">
      <c r="A2482" s="68">
        <v>34.83694</v>
      </c>
      <c r="B2482" s="68">
        <v>1592898</v>
      </c>
    </row>
    <row r="2483" spans="1:2" ht="12.75">
      <c r="A2483" s="68">
        <v>34.8371</v>
      </c>
      <c r="B2483" s="68">
        <v>1635196</v>
      </c>
    </row>
    <row r="2484" spans="1:2" ht="12.75">
      <c r="A2484" s="68">
        <v>34.84102</v>
      </c>
      <c r="B2484" s="68">
        <v>1574916</v>
      </c>
    </row>
    <row r="2485" spans="1:2" ht="12.75">
      <c r="A2485" s="68">
        <v>34.84258</v>
      </c>
      <c r="B2485" s="68">
        <v>1552391</v>
      </c>
    </row>
    <row r="2486" spans="1:2" ht="12.75">
      <c r="A2486" s="68">
        <v>34.84318</v>
      </c>
      <c r="B2486" s="68">
        <v>1618877</v>
      </c>
    </row>
    <row r="2487" spans="1:2" ht="12.75">
      <c r="A2487" s="68">
        <v>34.84466</v>
      </c>
      <c r="B2487" s="68">
        <v>1608526</v>
      </c>
    </row>
    <row r="2488" spans="1:2" ht="12.75">
      <c r="A2488" s="68">
        <v>34.84597</v>
      </c>
      <c r="B2488" s="68">
        <v>1622308</v>
      </c>
    </row>
    <row r="2489" spans="1:2" ht="12.75">
      <c r="A2489" s="68">
        <v>34.84846</v>
      </c>
      <c r="B2489" s="68">
        <v>1624719</v>
      </c>
    </row>
    <row r="2490" spans="1:2" ht="12.75">
      <c r="A2490" s="68">
        <v>34.85184</v>
      </c>
      <c r="B2490" s="68">
        <v>1663043</v>
      </c>
    </row>
    <row r="2491" spans="1:2" ht="12.75">
      <c r="A2491" s="68">
        <v>34.85392</v>
      </c>
      <c r="B2491" s="68">
        <v>1590808</v>
      </c>
    </row>
    <row r="2492" spans="1:2" ht="12.75">
      <c r="A2492" s="68">
        <v>34.85542</v>
      </c>
      <c r="B2492" s="68">
        <v>1586652</v>
      </c>
    </row>
    <row r="2493" spans="1:2" ht="12.75">
      <c r="A2493" s="68">
        <v>34.85567</v>
      </c>
      <c r="B2493" s="68">
        <v>1572198</v>
      </c>
    </row>
    <row r="2494" spans="1:2" ht="12.75">
      <c r="A2494" s="68">
        <v>34.85901</v>
      </c>
      <c r="B2494" s="68">
        <v>1659281</v>
      </c>
    </row>
    <row r="2495" spans="1:2" ht="12.75">
      <c r="A2495" s="68">
        <v>34.86316</v>
      </c>
      <c r="B2495" s="68">
        <v>1584013</v>
      </c>
    </row>
    <row r="2496" spans="1:2" ht="12.75">
      <c r="A2496" s="68">
        <v>34.86419</v>
      </c>
      <c r="B2496" s="68">
        <v>1646031</v>
      </c>
    </row>
    <row r="2497" spans="1:2" ht="12.75">
      <c r="A2497" s="68">
        <v>34.86535</v>
      </c>
      <c r="B2497" s="68">
        <v>1598720</v>
      </c>
    </row>
    <row r="2498" spans="1:2" ht="12.75">
      <c r="A2498" s="68">
        <v>34.86579</v>
      </c>
      <c r="B2498" s="68">
        <v>1649810</v>
      </c>
    </row>
    <row r="2499" spans="1:2" ht="12.75">
      <c r="A2499" s="68">
        <v>34.86639</v>
      </c>
      <c r="B2499" s="68">
        <v>1625563</v>
      </c>
    </row>
    <row r="2500" spans="1:2" ht="12.75">
      <c r="A2500" s="68">
        <v>34.87225</v>
      </c>
      <c r="B2500" s="68">
        <v>1548112</v>
      </c>
    </row>
    <row r="2501" spans="1:2" ht="12.75">
      <c r="A2501" s="68">
        <v>34.87464</v>
      </c>
      <c r="B2501" s="68">
        <v>1576104</v>
      </c>
    </row>
    <row r="2502" spans="1:2" ht="12.75">
      <c r="A2502" s="68">
        <v>34.87652</v>
      </c>
      <c r="B2502" s="68">
        <v>1626460</v>
      </c>
    </row>
    <row r="2503" spans="1:2" ht="12.75">
      <c r="A2503" s="68">
        <v>34.87777</v>
      </c>
      <c r="B2503" s="68">
        <v>1603048</v>
      </c>
    </row>
    <row r="2504" spans="1:2" ht="12.75">
      <c r="A2504" s="68">
        <v>34.88093</v>
      </c>
      <c r="B2504" s="68">
        <v>1519392</v>
      </c>
    </row>
    <row r="2505" spans="1:2" ht="12.75">
      <c r="A2505" s="68">
        <v>34.88441</v>
      </c>
      <c r="B2505" s="68">
        <v>1570127</v>
      </c>
    </row>
    <row r="2506" spans="1:2" ht="12.75">
      <c r="A2506" s="68">
        <v>34.88647</v>
      </c>
      <c r="B2506" s="68">
        <v>1601431</v>
      </c>
    </row>
    <row r="2507" spans="1:2" ht="12.75">
      <c r="A2507" s="68">
        <v>34.89075</v>
      </c>
      <c r="B2507" s="68">
        <v>1632545</v>
      </c>
    </row>
    <row r="2508" spans="1:2" ht="12.75">
      <c r="A2508" s="68">
        <v>34.89078</v>
      </c>
      <c r="B2508" s="68">
        <v>1557412</v>
      </c>
    </row>
    <row r="2509" spans="1:2" ht="12.75">
      <c r="A2509" s="68">
        <v>34.89199</v>
      </c>
      <c r="B2509" s="68">
        <v>1619848</v>
      </c>
    </row>
    <row r="2510" spans="1:2" ht="12.75">
      <c r="A2510" s="68">
        <v>34.89548</v>
      </c>
      <c r="B2510" s="68">
        <v>1672224</v>
      </c>
    </row>
    <row r="2511" spans="1:2" ht="12.75">
      <c r="A2511" s="68">
        <v>34.89681</v>
      </c>
      <c r="B2511" s="68">
        <v>1579699</v>
      </c>
    </row>
    <row r="2512" spans="1:2" ht="12.75">
      <c r="A2512" s="68">
        <v>34.89883</v>
      </c>
      <c r="B2512" s="68">
        <v>1573132</v>
      </c>
    </row>
    <row r="2513" spans="1:2" ht="12.75">
      <c r="A2513" s="68">
        <v>34.90222</v>
      </c>
      <c r="B2513" s="68">
        <v>1593601</v>
      </c>
    </row>
    <row r="2514" spans="1:2" ht="12.75">
      <c r="A2514" s="68">
        <v>34.90307</v>
      </c>
      <c r="B2514" s="68">
        <v>1610736</v>
      </c>
    </row>
    <row r="2515" spans="1:2" ht="12.75">
      <c r="A2515" s="68">
        <v>34.90624</v>
      </c>
      <c r="B2515" s="68">
        <v>1643863</v>
      </c>
    </row>
    <row r="2516" spans="1:2" ht="12.75">
      <c r="A2516" s="68">
        <v>34.90734</v>
      </c>
      <c r="B2516" s="68">
        <v>1639138</v>
      </c>
    </row>
    <row r="2517" spans="1:2" ht="12.75">
      <c r="A2517" s="68">
        <v>34.90883</v>
      </c>
      <c r="B2517" s="68">
        <v>1649182</v>
      </c>
    </row>
    <row r="2518" spans="1:2" ht="12.75">
      <c r="A2518" s="68">
        <v>34.91392</v>
      </c>
      <c r="B2518" s="68">
        <v>1529758</v>
      </c>
    </row>
    <row r="2519" spans="1:2" ht="12.75">
      <c r="A2519" s="68">
        <v>34.91806</v>
      </c>
      <c r="B2519" s="68">
        <v>1528417</v>
      </c>
    </row>
    <row r="2520" spans="1:2" ht="12.75">
      <c r="A2520" s="68">
        <v>34.92363</v>
      </c>
      <c r="B2520" s="68">
        <v>1661758</v>
      </c>
    </row>
    <row r="2521" spans="1:2" ht="12.75">
      <c r="A2521" s="68">
        <v>34.92457</v>
      </c>
      <c r="B2521" s="68">
        <v>1550705</v>
      </c>
    </row>
    <row r="2522" spans="1:2" ht="12.75">
      <c r="A2522" s="68">
        <v>34.93443</v>
      </c>
      <c r="B2522" s="68">
        <v>1583556</v>
      </c>
    </row>
    <row r="2523" spans="1:2" ht="12.75">
      <c r="A2523" s="68">
        <v>34.93705</v>
      </c>
      <c r="B2523" s="68">
        <v>1565808</v>
      </c>
    </row>
    <row r="2524" spans="1:2" ht="12.75">
      <c r="A2524" s="68">
        <v>34.93927</v>
      </c>
      <c r="B2524" s="68">
        <v>1571056</v>
      </c>
    </row>
    <row r="2525" spans="1:2" ht="12.75">
      <c r="A2525" s="68">
        <v>34.94004</v>
      </c>
      <c r="B2525" s="68">
        <v>1533843</v>
      </c>
    </row>
    <row r="2526" spans="1:2" ht="12.75">
      <c r="A2526" s="68">
        <v>34.94229</v>
      </c>
      <c r="B2526" s="68">
        <v>1576943</v>
      </c>
    </row>
    <row r="2527" spans="1:2" ht="12.75">
      <c r="A2527" s="68">
        <v>34.94413</v>
      </c>
      <c r="B2527" s="68">
        <v>1698739</v>
      </c>
    </row>
    <row r="2528" spans="1:2" ht="12.75">
      <c r="A2528" s="68">
        <v>34.94525</v>
      </c>
      <c r="B2528" s="68">
        <v>1616264</v>
      </c>
    </row>
    <row r="2529" spans="1:2" ht="12.75">
      <c r="A2529" s="68">
        <v>34.94636</v>
      </c>
      <c r="B2529" s="68">
        <v>1542097</v>
      </c>
    </row>
    <row r="2530" spans="1:2" ht="12.75">
      <c r="A2530" s="68">
        <v>34.96011</v>
      </c>
      <c r="B2530" s="68">
        <v>1629031</v>
      </c>
    </row>
    <row r="2531" spans="1:2" ht="12.75">
      <c r="A2531" s="68">
        <v>34.96782</v>
      </c>
      <c r="B2531" s="68">
        <v>1591437</v>
      </c>
    </row>
    <row r="2532" spans="1:2" ht="12.75">
      <c r="A2532" s="68">
        <v>34.96871</v>
      </c>
      <c r="B2532" s="68">
        <v>1569467</v>
      </c>
    </row>
    <row r="2533" spans="1:2" ht="12.75">
      <c r="A2533" s="68">
        <v>34.97188</v>
      </c>
      <c r="B2533" s="68">
        <v>1571194</v>
      </c>
    </row>
    <row r="2534" spans="1:2" ht="12.75">
      <c r="A2534" s="68">
        <v>34.97401</v>
      </c>
      <c r="B2534" s="68">
        <v>1553175</v>
      </c>
    </row>
    <row r="2535" spans="1:2" ht="12.75">
      <c r="A2535" s="68">
        <v>34.97464</v>
      </c>
      <c r="B2535" s="68">
        <v>1640567</v>
      </c>
    </row>
    <row r="2536" spans="1:2" ht="12.75">
      <c r="A2536" s="68">
        <v>34.9762</v>
      </c>
      <c r="B2536" s="68">
        <v>1549399</v>
      </c>
    </row>
    <row r="2537" spans="1:2" ht="12.75">
      <c r="A2537" s="68">
        <v>34.97641</v>
      </c>
      <c r="B2537" s="68">
        <v>1551904</v>
      </c>
    </row>
    <row r="2538" spans="1:2" ht="12.75">
      <c r="A2538" s="68">
        <v>34.97655</v>
      </c>
      <c r="B2538" s="68">
        <v>1566020</v>
      </c>
    </row>
    <row r="2539" spans="1:2" ht="12.75">
      <c r="A2539" s="68">
        <v>34.97723</v>
      </c>
      <c r="B2539" s="68">
        <v>1605195</v>
      </c>
    </row>
    <row r="2540" spans="1:2" ht="12.75">
      <c r="A2540" s="68">
        <v>34.98851</v>
      </c>
      <c r="B2540" s="68">
        <v>1628272</v>
      </c>
    </row>
    <row r="2541" spans="1:2" ht="12.75">
      <c r="A2541" s="68">
        <v>34.98937</v>
      </c>
      <c r="B2541" s="68">
        <v>1588166</v>
      </c>
    </row>
    <row r="2542" spans="1:2" ht="12.75">
      <c r="A2542" s="68">
        <v>34.99303</v>
      </c>
      <c r="B2542" s="68">
        <v>1586776</v>
      </c>
    </row>
    <row r="2543" spans="1:2" ht="12.75">
      <c r="A2543" s="68">
        <v>35.00001</v>
      </c>
      <c r="B2543" s="68">
        <v>1621990</v>
      </c>
    </row>
    <row r="2544" spans="1:2" ht="12.75">
      <c r="A2544" s="68">
        <v>35.00129</v>
      </c>
      <c r="B2544" s="68">
        <v>1614313</v>
      </c>
    </row>
    <row r="2545" spans="1:2" ht="12.75">
      <c r="A2545" s="68">
        <v>35.00471</v>
      </c>
      <c r="B2545" s="68">
        <v>1615170</v>
      </c>
    </row>
    <row r="2546" spans="1:2" ht="12.75">
      <c r="A2546" s="68">
        <v>35.00535</v>
      </c>
      <c r="B2546" s="68">
        <v>1626476</v>
      </c>
    </row>
    <row r="2547" spans="1:2" ht="12.75">
      <c r="A2547" s="68">
        <v>35.00692</v>
      </c>
      <c r="B2547" s="68">
        <v>1597294</v>
      </c>
    </row>
    <row r="2548" spans="1:2" ht="12.75">
      <c r="A2548" s="68">
        <v>35.00805</v>
      </c>
      <c r="B2548" s="68">
        <v>1624472</v>
      </c>
    </row>
    <row r="2549" spans="1:2" ht="12.75">
      <c r="A2549" s="68">
        <v>35.00825</v>
      </c>
      <c r="B2549" s="68">
        <v>1577669</v>
      </c>
    </row>
    <row r="2550" spans="1:2" ht="12.75">
      <c r="A2550" s="68">
        <v>35.00965</v>
      </c>
      <c r="B2550" s="68">
        <v>1619896</v>
      </c>
    </row>
    <row r="2551" spans="1:2" ht="12.75">
      <c r="A2551" s="68">
        <v>35.01216</v>
      </c>
      <c r="B2551" s="68">
        <v>1637937</v>
      </c>
    </row>
    <row r="2552" spans="1:2" ht="12.75">
      <c r="A2552" s="68">
        <v>35.01255</v>
      </c>
      <c r="B2552" s="68">
        <v>1623893</v>
      </c>
    </row>
    <row r="2553" spans="1:2" ht="12.75">
      <c r="A2553" s="68">
        <v>35.01373</v>
      </c>
      <c r="B2553" s="68">
        <v>1603187</v>
      </c>
    </row>
    <row r="2554" spans="1:2" ht="12.75">
      <c r="A2554" s="68">
        <v>35.01424</v>
      </c>
      <c r="B2554" s="68">
        <v>1613654</v>
      </c>
    </row>
    <row r="2555" spans="1:2" ht="12.75">
      <c r="A2555" s="68">
        <v>35.01916</v>
      </c>
      <c r="B2555" s="68">
        <v>1593629</v>
      </c>
    </row>
    <row r="2556" spans="1:2" ht="12.75">
      <c r="A2556" s="68">
        <v>35.01922</v>
      </c>
      <c r="B2556" s="68">
        <v>1607304</v>
      </c>
    </row>
    <row r="2557" spans="1:2" ht="12.75">
      <c r="A2557" s="68">
        <v>35.01984</v>
      </c>
      <c r="B2557" s="68">
        <v>1607049</v>
      </c>
    </row>
    <row r="2558" spans="1:2" ht="12.75">
      <c r="A2558" s="68">
        <v>35.02232</v>
      </c>
      <c r="B2558" s="68">
        <v>1689447</v>
      </c>
    </row>
    <row r="2559" spans="1:2" ht="12.75">
      <c r="A2559" s="68">
        <v>35.02287</v>
      </c>
      <c r="B2559" s="68">
        <v>1628721</v>
      </c>
    </row>
    <row r="2560" spans="1:2" ht="12.75">
      <c r="A2560" s="68">
        <v>35.02373</v>
      </c>
      <c r="B2560" s="68">
        <v>1620915</v>
      </c>
    </row>
    <row r="2561" spans="1:2" ht="12.75">
      <c r="A2561" s="68">
        <v>35.02547</v>
      </c>
      <c r="B2561" s="68">
        <v>1587758</v>
      </c>
    </row>
    <row r="2562" spans="1:2" ht="12.75">
      <c r="A2562" s="68">
        <v>35.03282</v>
      </c>
      <c r="B2562" s="68">
        <v>1565472</v>
      </c>
    </row>
    <row r="2563" spans="1:2" ht="12.75">
      <c r="A2563" s="68">
        <v>35.03316</v>
      </c>
      <c r="B2563" s="68">
        <v>1649818</v>
      </c>
    </row>
    <row r="2564" spans="1:2" ht="12.75">
      <c r="A2564" s="68">
        <v>35.03419</v>
      </c>
      <c r="B2564" s="68">
        <v>1623638</v>
      </c>
    </row>
    <row r="2565" spans="1:2" ht="12.75">
      <c r="A2565" s="68">
        <v>35.03523</v>
      </c>
      <c r="B2565" s="68">
        <v>1668002</v>
      </c>
    </row>
    <row r="2566" spans="1:2" ht="12.75">
      <c r="A2566" s="68">
        <v>35.0414</v>
      </c>
      <c r="B2566" s="68">
        <v>1696857</v>
      </c>
    </row>
    <row r="2567" spans="1:2" ht="12.75">
      <c r="A2567" s="68">
        <v>35.04182</v>
      </c>
      <c r="B2567" s="68">
        <v>1608720</v>
      </c>
    </row>
    <row r="2568" spans="1:2" ht="12.75">
      <c r="A2568" s="68">
        <v>35.04368</v>
      </c>
      <c r="B2568" s="68">
        <v>1644887</v>
      </c>
    </row>
    <row r="2569" spans="1:2" ht="12.75">
      <c r="A2569" s="68">
        <v>35.04379</v>
      </c>
      <c r="B2569" s="68">
        <v>1618685</v>
      </c>
    </row>
    <row r="2570" spans="1:2" ht="12.75">
      <c r="A2570" s="68">
        <v>35.04537</v>
      </c>
      <c r="B2570" s="68">
        <v>1588698</v>
      </c>
    </row>
    <row r="2571" spans="1:2" ht="12.75">
      <c r="A2571" s="68">
        <v>35.04612</v>
      </c>
      <c r="B2571" s="68">
        <v>1682575</v>
      </c>
    </row>
    <row r="2572" spans="1:2" ht="12.75">
      <c r="A2572" s="68">
        <v>35.04661</v>
      </c>
      <c r="B2572" s="68">
        <v>1608747</v>
      </c>
    </row>
    <row r="2573" spans="1:2" ht="12.75">
      <c r="A2573" s="68">
        <v>35.04833</v>
      </c>
      <c r="B2573" s="68">
        <v>1589789</v>
      </c>
    </row>
    <row r="2574" spans="1:2" ht="12.75">
      <c r="A2574" s="68">
        <v>35.0519</v>
      </c>
      <c r="B2574" s="68">
        <v>1609115</v>
      </c>
    </row>
    <row r="2575" spans="1:2" ht="12.75">
      <c r="A2575" s="68">
        <v>35.05259</v>
      </c>
      <c r="B2575" s="68">
        <v>1616843</v>
      </c>
    </row>
    <row r="2576" spans="1:2" ht="12.75">
      <c r="A2576" s="68">
        <v>35.05276</v>
      </c>
      <c r="B2576" s="68">
        <v>1604603</v>
      </c>
    </row>
    <row r="2577" spans="1:2" ht="12.75">
      <c r="A2577" s="68">
        <v>35.05384</v>
      </c>
      <c r="B2577" s="68">
        <v>1611530</v>
      </c>
    </row>
    <row r="2578" spans="1:2" ht="12.75">
      <c r="A2578" s="68">
        <v>35.05415</v>
      </c>
      <c r="B2578" s="68">
        <v>1644838</v>
      </c>
    </row>
    <row r="2579" spans="1:2" ht="12.75">
      <c r="A2579" s="68">
        <v>35.0545</v>
      </c>
      <c r="B2579" s="68">
        <v>1588165</v>
      </c>
    </row>
    <row r="2580" spans="1:2" ht="12.75">
      <c r="A2580" s="68">
        <v>35.06105</v>
      </c>
      <c r="B2580" s="68">
        <v>1624734</v>
      </c>
    </row>
    <row r="2581" spans="1:2" ht="12.75">
      <c r="A2581" s="68">
        <v>35.06407</v>
      </c>
      <c r="B2581" s="68">
        <v>1611913</v>
      </c>
    </row>
    <row r="2582" spans="1:2" ht="12.75">
      <c r="A2582" s="68">
        <v>35.06432</v>
      </c>
      <c r="B2582" s="68">
        <v>1630298</v>
      </c>
    </row>
    <row r="2583" spans="1:2" ht="12.75">
      <c r="A2583" s="68">
        <v>35.06486</v>
      </c>
      <c r="B2583" s="68">
        <v>1626234</v>
      </c>
    </row>
    <row r="2584" spans="1:2" ht="12.75">
      <c r="A2584" s="68">
        <v>35.06732</v>
      </c>
      <c r="B2584" s="68">
        <v>1632317</v>
      </c>
    </row>
    <row r="2585" spans="1:2" ht="12.75">
      <c r="A2585" s="68">
        <v>35.07407</v>
      </c>
      <c r="B2585" s="68">
        <v>1582402</v>
      </c>
    </row>
    <row r="2586" spans="1:2" ht="12.75">
      <c r="A2586" s="68">
        <v>35.07697</v>
      </c>
      <c r="B2586" s="68">
        <v>1590109</v>
      </c>
    </row>
    <row r="2587" spans="1:2" ht="12.75">
      <c r="A2587" s="68">
        <v>35.07738</v>
      </c>
      <c r="B2587" s="68">
        <v>1582728</v>
      </c>
    </row>
    <row r="2588" spans="1:2" ht="12.75">
      <c r="A2588" s="68">
        <v>35.07898</v>
      </c>
      <c r="B2588" s="68">
        <v>1655078</v>
      </c>
    </row>
    <row r="2589" spans="1:2" ht="12.75">
      <c r="A2589" s="68">
        <v>35.08185</v>
      </c>
      <c r="B2589" s="68">
        <v>1677470</v>
      </c>
    </row>
    <row r="2590" spans="1:2" ht="12.75">
      <c r="A2590" s="68">
        <v>35.08733</v>
      </c>
      <c r="B2590" s="68">
        <v>1626791</v>
      </c>
    </row>
    <row r="2591" spans="1:2" ht="12.75">
      <c r="A2591" s="68">
        <v>35.09147</v>
      </c>
      <c r="B2591" s="68">
        <v>1557478</v>
      </c>
    </row>
    <row r="2592" spans="1:2" ht="12.75">
      <c r="A2592" s="68">
        <v>35.09505</v>
      </c>
      <c r="B2592" s="68">
        <v>1635351</v>
      </c>
    </row>
    <row r="2593" spans="1:2" ht="12.75">
      <c r="A2593" s="68">
        <v>35.09531</v>
      </c>
      <c r="B2593" s="68">
        <v>1647690</v>
      </c>
    </row>
    <row r="2594" spans="1:2" ht="12.75">
      <c r="A2594" s="68">
        <v>35.09748</v>
      </c>
      <c r="B2594" s="68">
        <v>1656603</v>
      </c>
    </row>
    <row r="2595" spans="1:2" ht="12.75">
      <c r="A2595" s="68">
        <v>35.09971</v>
      </c>
      <c r="B2595" s="68">
        <v>1555074</v>
      </c>
    </row>
    <row r="2596" spans="1:2" ht="12.75">
      <c r="A2596" s="68">
        <v>35.10109</v>
      </c>
      <c r="B2596" s="68">
        <v>1557531</v>
      </c>
    </row>
    <row r="2597" spans="1:2" ht="12.75">
      <c r="A2597" s="68">
        <v>35.10797</v>
      </c>
      <c r="B2597" s="68">
        <v>1628963</v>
      </c>
    </row>
    <row r="2598" spans="1:2" ht="12.75">
      <c r="A2598" s="68">
        <v>35.10847</v>
      </c>
      <c r="B2598" s="68">
        <v>1614104</v>
      </c>
    </row>
    <row r="2599" spans="1:2" ht="12.75">
      <c r="A2599" s="68">
        <v>35.12101</v>
      </c>
      <c r="B2599" s="68">
        <v>1589773</v>
      </c>
    </row>
    <row r="2600" spans="1:2" ht="12.75">
      <c r="A2600" s="68">
        <v>35.12468</v>
      </c>
      <c r="B2600" s="68">
        <v>1600839</v>
      </c>
    </row>
    <row r="2601" spans="1:2" ht="12.75">
      <c r="A2601" s="68">
        <v>35.12703</v>
      </c>
      <c r="B2601" s="68">
        <v>1582730</v>
      </c>
    </row>
    <row r="2602" spans="1:2" ht="12.75">
      <c r="A2602" s="68">
        <v>35.12976</v>
      </c>
      <c r="B2602" s="68">
        <v>1631616</v>
      </c>
    </row>
    <row r="2603" spans="1:2" ht="12.75">
      <c r="A2603" s="68">
        <v>35.13039</v>
      </c>
      <c r="B2603" s="68">
        <v>1581985</v>
      </c>
    </row>
    <row r="2604" spans="1:2" ht="12.75">
      <c r="A2604" s="68">
        <v>35.13094</v>
      </c>
      <c r="B2604" s="68">
        <v>1629892</v>
      </c>
    </row>
    <row r="2605" spans="1:2" ht="12.75">
      <c r="A2605" s="68">
        <v>35.13204</v>
      </c>
      <c r="B2605" s="68">
        <v>1695209</v>
      </c>
    </row>
    <row r="2606" spans="1:2" ht="12.75">
      <c r="A2606" s="68">
        <v>35.13457</v>
      </c>
      <c r="B2606" s="68">
        <v>1580688</v>
      </c>
    </row>
    <row r="2607" spans="1:2" ht="12.75">
      <c r="A2607" s="68">
        <v>35.13487</v>
      </c>
      <c r="B2607" s="68">
        <v>1661627</v>
      </c>
    </row>
    <row r="2608" spans="1:2" ht="12.75">
      <c r="A2608" s="68">
        <v>35.13687</v>
      </c>
      <c r="B2608" s="68">
        <v>1677540</v>
      </c>
    </row>
    <row r="2609" spans="1:2" ht="12.75">
      <c r="A2609" s="68">
        <v>35.13815</v>
      </c>
      <c r="B2609" s="68">
        <v>1571958</v>
      </c>
    </row>
    <row r="2610" spans="1:2" ht="12.75">
      <c r="A2610" s="68">
        <v>35.14402</v>
      </c>
      <c r="B2610" s="68">
        <v>1625779</v>
      </c>
    </row>
    <row r="2611" spans="1:2" ht="12.75">
      <c r="A2611" s="68">
        <v>35.14537</v>
      </c>
      <c r="B2611" s="68">
        <v>1635258</v>
      </c>
    </row>
    <row r="2612" spans="1:2" ht="12.75">
      <c r="A2612" s="68">
        <v>35.1467</v>
      </c>
      <c r="B2612" s="68">
        <v>1595645</v>
      </c>
    </row>
    <row r="2613" spans="1:2" ht="12.75">
      <c r="A2613" s="68">
        <v>35.15145</v>
      </c>
      <c r="B2613" s="68">
        <v>1572523</v>
      </c>
    </row>
    <row r="2614" spans="1:2" ht="12.75">
      <c r="A2614" s="68">
        <v>35.15264</v>
      </c>
      <c r="B2614" s="68">
        <v>1616111</v>
      </c>
    </row>
    <row r="2615" spans="1:2" ht="12.75">
      <c r="A2615" s="68">
        <v>35.15273</v>
      </c>
      <c r="B2615" s="68">
        <v>1619977</v>
      </c>
    </row>
    <row r="2616" spans="1:2" ht="12.75">
      <c r="A2616" s="68">
        <v>35.15488</v>
      </c>
      <c r="B2616" s="68">
        <v>1589979</v>
      </c>
    </row>
    <row r="2617" spans="1:2" ht="12.75">
      <c r="A2617" s="68">
        <v>35.16022</v>
      </c>
      <c r="B2617" s="68">
        <v>1660287</v>
      </c>
    </row>
    <row r="2618" spans="1:2" ht="12.75">
      <c r="A2618" s="68">
        <v>35.16111</v>
      </c>
      <c r="B2618" s="68">
        <v>1555278</v>
      </c>
    </row>
    <row r="2619" spans="1:2" ht="12.75">
      <c r="A2619" s="68">
        <v>35.16859</v>
      </c>
      <c r="B2619" s="68">
        <v>1538281</v>
      </c>
    </row>
    <row r="2620" spans="1:2" ht="12.75">
      <c r="A2620" s="68">
        <v>35.1716</v>
      </c>
      <c r="B2620" s="68">
        <v>1533620</v>
      </c>
    </row>
    <row r="2621" spans="1:2" ht="12.75">
      <c r="A2621" s="68">
        <v>35.17737</v>
      </c>
      <c r="B2621" s="68">
        <v>1625850</v>
      </c>
    </row>
    <row r="2622" spans="1:2" ht="12.75">
      <c r="A2622" s="68">
        <v>35.17871</v>
      </c>
      <c r="B2622" s="68">
        <v>1600651</v>
      </c>
    </row>
    <row r="2623" spans="1:2" ht="12.75">
      <c r="A2623" s="68">
        <v>35.18047</v>
      </c>
      <c r="B2623" s="68">
        <v>1596983</v>
      </c>
    </row>
    <row r="2624" spans="1:2" ht="12.75">
      <c r="A2624" s="68">
        <v>35.1807</v>
      </c>
      <c r="B2624" s="68">
        <v>1617338</v>
      </c>
    </row>
    <row r="2625" spans="1:2" ht="12.75">
      <c r="A2625" s="68">
        <v>35.18588</v>
      </c>
      <c r="B2625" s="68">
        <v>1619567</v>
      </c>
    </row>
    <row r="2626" spans="1:2" ht="12.75">
      <c r="A2626" s="68">
        <v>35.19267</v>
      </c>
      <c r="B2626" s="68">
        <v>1637228</v>
      </c>
    </row>
    <row r="2627" spans="1:2" ht="12.75">
      <c r="A2627" s="68">
        <v>35.19324</v>
      </c>
      <c r="B2627" s="68">
        <v>1634324</v>
      </c>
    </row>
    <row r="2628" spans="1:2" ht="12.75">
      <c r="A2628" s="68">
        <v>35.19649</v>
      </c>
      <c r="B2628" s="68">
        <v>1607829</v>
      </c>
    </row>
    <row r="2629" spans="1:2" ht="12.75">
      <c r="A2629" s="68">
        <v>35.19783</v>
      </c>
      <c r="B2629" s="68">
        <v>1607582</v>
      </c>
    </row>
    <row r="2630" spans="1:2" ht="12.75">
      <c r="A2630" s="68">
        <v>35.19786</v>
      </c>
      <c r="B2630" s="68">
        <v>1569802</v>
      </c>
    </row>
    <row r="2631" spans="1:2" ht="12.75">
      <c r="A2631" s="68">
        <v>35.20105</v>
      </c>
      <c r="B2631" s="68">
        <v>1666577</v>
      </c>
    </row>
    <row r="2632" spans="1:2" ht="12.75">
      <c r="A2632" s="68">
        <v>35.20547</v>
      </c>
      <c r="B2632" s="68">
        <v>1646743</v>
      </c>
    </row>
    <row r="2633" spans="1:2" ht="12.75">
      <c r="A2633" s="68">
        <v>35.20579</v>
      </c>
      <c r="B2633" s="68">
        <v>1580663</v>
      </c>
    </row>
    <row r="2634" spans="1:2" ht="12.75">
      <c r="A2634" s="68">
        <v>35.21359</v>
      </c>
      <c r="B2634" s="68">
        <v>1627063</v>
      </c>
    </row>
    <row r="2635" spans="1:2" ht="12.75">
      <c r="A2635" s="68">
        <v>35.21657</v>
      </c>
      <c r="B2635" s="68">
        <v>1613078</v>
      </c>
    </row>
    <row r="2636" spans="1:2" ht="12.75">
      <c r="A2636" s="68">
        <v>35.22085</v>
      </c>
      <c r="B2636" s="68">
        <v>1636395</v>
      </c>
    </row>
    <row r="2637" spans="1:2" ht="12.75">
      <c r="A2637" s="68">
        <v>35.22165</v>
      </c>
      <c r="B2637" s="68">
        <v>1573045</v>
      </c>
    </row>
    <row r="2638" spans="1:2" ht="12.75">
      <c r="A2638" s="68">
        <v>35.22951</v>
      </c>
      <c r="B2638" s="68">
        <v>1588342</v>
      </c>
    </row>
    <row r="2639" spans="1:2" ht="12.75">
      <c r="A2639" s="68">
        <v>35.233</v>
      </c>
      <c r="B2639" s="68">
        <v>1634589</v>
      </c>
    </row>
    <row r="2640" spans="1:2" ht="12.75">
      <c r="A2640" s="68">
        <v>35.23552</v>
      </c>
      <c r="B2640" s="68">
        <v>1598254</v>
      </c>
    </row>
    <row r="2641" spans="1:2" ht="12.75">
      <c r="A2641" s="68">
        <v>35.23573</v>
      </c>
      <c r="B2641" s="68">
        <v>1630900</v>
      </c>
    </row>
    <row r="2642" spans="1:2" ht="12.75">
      <c r="A2642" s="68">
        <v>35.24053</v>
      </c>
      <c r="B2642" s="68">
        <v>1650132</v>
      </c>
    </row>
    <row r="2643" spans="1:2" ht="12.75">
      <c r="A2643" s="68">
        <v>35.24928</v>
      </c>
      <c r="B2643" s="68">
        <v>1601954</v>
      </c>
    </row>
    <row r="2644" spans="1:2" ht="12.75">
      <c r="A2644" s="68">
        <v>35.25306</v>
      </c>
      <c r="B2644" s="68">
        <v>1597658</v>
      </c>
    </row>
    <row r="2645" spans="1:2" ht="12.75">
      <c r="A2645" s="68">
        <v>35.25635</v>
      </c>
      <c r="B2645" s="68">
        <v>1611157</v>
      </c>
    </row>
    <row r="2646" spans="1:2" ht="12.75">
      <c r="A2646" s="68">
        <v>35.2593</v>
      </c>
      <c r="B2646" s="68">
        <v>1589584</v>
      </c>
    </row>
    <row r="2647" spans="1:2" ht="12.75">
      <c r="A2647" s="68">
        <v>35.2607</v>
      </c>
      <c r="B2647" s="68">
        <v>1565195</v>
      </c>
    </row>
    <row r="2648" spans="1:2" ht="12.75">
      <c r="A2648" s="68">
        <v>35.26113</v>
      </c>
      <c r="B2648" s="68">
        <v>1620575</v>
      </c>
    </row>
    <row r="2649" spans="1:2" ht="12.75">
      <c r="A2649" s="68">
        <v>35.26551</v>
      </c>
      <c r="B2649" s="68">
        <v>1625948</v>
      </c>
    </row>
    <row r="2650" spans="1:2" ht="12.75">
      <c r="A2650" s="68">
        <v>35.2658</v>
      </c>
      <c r="B2650" s="68">
        <v>1622501</v>
      </c>
    </row>
    <row r="2651" spans="1:2" ht="12.75">
      <c r="A2651" s="68">
        <v>35.26619</v>
      </c>
      <c r="B2651" s="68">
        <v>1628353</v>
      </c>
    </row>
    <row r="2652" spans="1:2" ht="12.75">
      <c r="A2652" s="68">
        <v>35.26636</v>
      </c>
      <c r="B2652" s="68">
        <v>1614408</v>
      </c>
    </row>
    <row r="2653" spans="1:2" ht="12.75">
      <c r="A2653" s="68">
        <v>35.27115</v>
      </c>
      <c r="B2653" s="68">
        <v>1614086</v>
      </c>
    </row>
    <row r="2654" spans="1:2" ht="12.75">
      <c r="A2654" s="68">
        <v>35.27323</v>
      </c>
      <c r="B2654" s="68">
        <v>1718880</v>
      </c>
    </row>
    <row r="2655" spans="1:2" ht="12.75">
      <c r="A2655" s="68">
        <v>35.27394</v>
      </c>
      <c r="B2655" s="68">
        <v>1597418</v>
      </c>
    </row>
    <row r="2656" spans="1:2" ht="12.75">
      <c r="A2656" s="68">
        <v>35.27686</v>
      </c>
      <c r="B2656" s="68">
        <v>1657935</v>
      </c>
    </row>
    <row r="2657" spans="1:2" ht="12.75">
      <c r="A2657" s="68">
        <v>35.27871</v>
      </c>
      <c r="B2657" s="68">
        <v>1589299</v>
      </c>
    </row>
    <row r="2658" spans="1:2" ht="12.75">
      <c r="A2658" s="68">
        <v>35.28176</v>
      </c>
      <c r="B2658" s="68">
        <v>1637948</v>
      </c>
    </row>
    <row r="2659" spans="1:2" ht="12.75">
      <c r="A2659" s="68">
        <v>35.28209</v>
      </c>
      <c r="B2659" s="68">
        <v>1566380</v>
      </c>
    </row>
    <row r="2660" spans="1:2" ht="12.75">
      <c r="A2660" s="68">
        <v>35.28679</v>
      </c>
      <c r="B2660" s="68">
        <v>1654072</v>
      </c>
    </row>
    <row r="2661" spans="1:2" ht="12.75">
      <c r="A2661" s="68">
        <v>35.29255</v>
      </c>
      <c r="B2661" s="68">
        <v>1594887</v>
      </c>
    </row>
    <row r="2662" spans="1:2" ht="12.75">
      <c r="A2662" s="68">
        <v>35.29578</v>
      </c>
      <c r="B2662" s="68">
        <v>1590773</v>
      </c>
    </row>
    <row r="2663" spans="1:2" ht="12.75">
      <c r="A2663" s="68">
        <v>35.29827</v>
      </c>
      <c r="B2663" s="68">
        <v>1580720</v>
      </c>
    </row>
    <row r="2664" spans="1:2" ht="12.75">
      <c r="A2664" s="68">
        <v>35.304</v>
      </c>
      <c r="B2664" s="68">
        <v>1655853</v>
      </c>
    </row>
    <row r="2665" spans="1:2" ht="12.75">
      <c r="A2665" s="68">
        <v>35.30811</v>
      </c>
      <c r="B2665" s="68">
        <v>1617951</v>
      </c>
    </row>
    <row r="2666" spans="1:2" ht="12.75">
      <c r="A2666" s="68">
        <v>35.30944</v>
      </c>
      <c r="B2666" s="68">
        <v>1621228</v>
      </c>
    </row>
    <row r="2667" spans="1:2" ht="12.75">
      <c r="A2667" s="68">
        <v>35.31003</v>
      </c>
      <c r="B2667" s="68">
        <v>1596343</v>
      </c>
    </row>
    <row r="2668" spans="1:2" ht="12.75">
      <c r="A2668" s="68">
        <v>35.3106</v>
      </c>
      <c r="B2668" s="68">
        <v>1666374</v>
      </c>
    </row>
    <row r="2669" spans="1:2" ht="12.75">
      <c r="A2669" s="68">
        <v>35.31689</v>
      </c>
      <c r="B2669" s="68">
        <v>1586498</v>
      </c>
    </row>
    <row r="2670" spans="1:2" ht="12.75">
      <c r="A2670" s="68">
        <v>35.31693</v>
      </c>
      <c r="B2670" s="68">
        <v>1614737</v>
      </c>
    </row>
    <row r="2671" spans="1:2" ht="12.75">
      <c r="A2671" s="68">
        <v>35.31699</v>
      </c>
      <c r="B2671" s="68">
        <v>1667513</v>
      </c>
    </row>
    <row r="2672" spans="1:2" ht="12.75">
      <c r="A2672" s="68">
        <v>35.32176</v>
      </c>
      <c r="B2672" s="68">
        <v>1706642</v>
      </c>
    </row>
    <row r="2673" spans="1:2" ht="12.75">
      <c r="A2673" s="68">
        <v>35.32745</v>
      </c>
      <c r="B2673" s="68">
        <v>1696067</v>
      </c>
    </row>
    <row r="2674" spans="1:2" ht="12.75">
      <c r="A2674" s="68">
        <v>35.32851</v>
      </c>
      <c r="B2674" s="68">
        <v>1696785</v>
      </c>
    </row>
    <row r="2675" spans="1:2" ht="12.75">
      <c r="A2675" s="68">
        <v>35.33572</v>
      </c>
      <c r="B2675" s="68">
        <v>1642787</v>
      </c>
    </row>
    <row r="2676" spans="1:2" ht="12.75">
      <c r="A2676" s="68">
        <v>35.33979</v>
      </c>
      <c r="B2676" s="68">
        <v>1604176</v>
      </c>
    </row>
    <row r="2677" spans="1:2" ht="12.75">
      <c r="A2677" s="68">
        <v>35.34179</v>
      </c>
      <c r="B2677" s="68">
        <v>1612354</v>
      </c>
    </row>
    <row r="2678" spans="1:2" ht="12.75">
      <c r="A2678" s="68">
        <v>35.34304</v>
      </c>
      <c r="B2678" s="68">
        <v>1634145</v>
      </c>
    </row>
    <row r="2679" spans="1:2" ht="12.75">
      <c r="A2679" s="68">
        <v>35.34472</v>
      </c>
      <c r="B2679" s="68">
        <v>1659725</v>
      </c>
    </row>
    <row r="2680" spans="1:2" ht="12.75">
      <c r="A2680" s="68">
        <v>35.35094</v>
      </c>
      <c r="B2680" s="68">
        <v>1669335</v>
      </c>
    </row>
    <row r="2681" spans="1:2" ht="12.75">
      <c r="A2681" s="68">
        <v>35.35248</v>
      </c>
      <c r="B2681" s="68">
        <v>1621852</v>
      </c>
    </row>
    <row r="2682" spans="1:2" ht="12.75">
      <c r="A2682" s="68">
        <v>35.35535</v>
      </c>
      <c r="B2682" s="68">
        <v>1608474</v>
      </c>
    </row>
    <row r="2683" spans="1:2" ht="12.75">
      <c r="A2683" s="68">
        <v>35.35762</v>
      </c>
      <c r="B2683" s="68">
        <v>1665297</v>
      </c>
    </row>
    <row r="2684" spans="1:2" ht="12.75">
      <c r="A2684" s="68">
        <v>35.36157</v>
      </c>
      <c r="B2684" s="68">
        <v>1591732</v>
      </c>
    </row>
    <row r="2685" spans="1:2" ht="12.75">
      <c r="A2685" s="68">
        <v>35.36237</v>
      </c>
      <c r="B2685" s="68">
        <v>1668240</v>
      </c>
    </row>
    <row r="2686" spans="1:2" ht="12.75">
      <c r="A2686" s="68">
        <v>35.36307</v>
      </c>
      <c r="B2686" s="68">
        <v>1614227</v>
      </c>
    </row>
    <row r="2687" spans="1:2" ht="12.75">
      <c r="A2687" s="68">
        <v>35.36448</v>
      </c>
      <c r="B2687" s="68">
        <v>1585470</v>
      </c>
    </row>
    <row r="2688" spans="1:2" ht="12.75">
      <c r="A2688" s="68">
        <v>35.3651</v>
      </c>
      <c r="B2688" s="68">
        <v>1532484</v>
      </c>
    </row>
    <row r="2689" spans="1:2" ht="12.75">
      <c r="A2689" s="68">
        <v>35.36692</v>
      </c>
      <c r="B2689" s="68">
        <v>1632466</v>
      </c>
    </row>
    <row r="2690" spans="1:2" ht="12.75">
      <c r="A2690" s="68">
        <v>35.36753</v>
      </c>
      <c r="B2690" s="68">
        <v>1619538</v>
      </c>
    </row>
    <row r="2691" spans="1:2" ht="12.75">
      <c r="A2691" s="68">
        <v>35.37162</v>
      </c>
      <c r="B2691" s="68">
        <v>1592166</v>
      </c>
    </row>
    <row r="2692" spans="1:2" ht="12.75">
      <c r="A2692" s="68">
        <v>35.37565</v>
      </c>
      <c r="B2692" s="68">
        <v>1665756</v>
      </c>
    </row>
    <row r="2693" spans="1:2" ht="12.75">
      <c r="A2693" s="68">
        <v>35.37965</v>
      </c>
      <c r="B2693" s="68">
        <v>1658073</v>
      </c>
    </row>
    <row r="2694" spans="1:2" ht="12.75">
      <c r="A2694" s="68">
        <v>35.38182</v>
      </c>
      <c r="B2694" s="68">
        <v>1573220</v>
      </c>
    </row>
    <row r="2695" spans="1:2" ht="12.75">
      <c r="A2695" s="68">
        <v>35.39223</v>
      </c>
      <c r="B2695" s="68">
        <v>1578706</v>
      </c>
    </row>
    <row r="2696" spans="1:2" ht="12.75">
      <c r="A2696" s="68">
        <v>35.39699</v>
      </c>
      <c r="B2696" s="68">
        <v>1629479</v>
      </c>
    </row>
    <row r="2697" spans="1:2" ht="12.75">
      <c r="A2697" s="68">
        <v>35.3981</v>
      </c>
      <c r="B2697" s="68">
        <v>1648855</v>
      </c>
    </row>
    <row r="2698" spans="1:2" ht="12.75">
      <c r="A2698" s="68">
        <v>35.40204</v>
      </c>
      <c r="B2698" s="68">
        <v>1617455</v>
      </c>
    </row>
    <row r="2699" spans="1:2" ht="12.75">
      <c r="A2699" s="68">
        <v>35.40642</v>
      </c>
      <c r="B2699" s="68">
        <v>1699614</v>
      </c>
    </row>
    <row r="2700" spans="1:2" ht="12.75">
      <c r="A2700" s="68">
        <v>35.40832</v>
      </c>
      <c r="B2700" s="68">
        <v>1627362</v>
      </c>
    </row>
    <row r="2701" spans="1:2" ht="12.75">
      <c r="A2701" s="68">
        <v>35.40923</v>
      </c>
      <c r="B2701" s="68">
        <v>1645804</v>
      </c>
    </row>
    <row r="2702" spans="1:2" ht="12.75">
      <c r="A2702" s="68">
        <v>35.41114</v>
      </c>
      <c r="B2702" s="68">
        <v>1600313</v>
      </c>
    </row>
    <row r="2703" spans="1:2" ht="12.75">
      <c r="A2703" s="68">
        <v>35.41226</v>
      </c>
      <c r="B2703" s="68">
        <v>1692309</v>
      </c>
    </row>
    <row r="2704" spans="1:2" ht="12.75">
      <c r="A2704" s="68">
        <v>35.41407</v>
      </c>
      <c r="B2704" s="68">
        <v>1726145</v>
      </c>
    </row>
    <row r="2705" spans="1:2" ht="12.75">
      <c r="A2705" s="68">
        <v>35.41629</v>
      </c>
      <c r="B2705" s="68">
        <v>1601411</v>
      </c>
    </row>
    <row r="2706" spans="1:2" ht="12.75">
      <c r="A2706" s="68">
        <v>35.42273</v>
      </c>
      <c r="B2706" s="68">
        <v>1622791</v>
      </c>
    </row>
    <row r="2707" spans="1:2" ht="12.75">
      <c r="A2707" s="68">
        <v>35.43012</v>
      </c>
      <c r="B2707" s="68">
        <v>1586243</v>
      </c>
    </row>
    <row r="2708" spans="1:2" ht="12.75">
      <c r="A2708" s="68">
        <v>35.43943</v>
      </c>
      <c r="B2708" s="68">
        <v>1597456</v>
      </c>
    </row>
    <row r="2709" spans="1:2" ht="12.75">
      <c r="A2709" s="68">
        <v>35.44066</v>
      </c>
      <c r="B2709" s="68">
        <v>1561160</v>
      </c>
    </row>
    <row r="2710" spans="1:2" ht="12.75">
      <c r="A2710" s="68">
        <v>35.44299</v>
      </c>
      <c r="B2710" s="68">
        <v>1626569</v>
      </c>
    </row>
    <row r="2711" spans="1:2" ht="12.75">
      <c r="A2711" s="68">
        <v>35.44555</v>
      </c>
      <c r="B2711" s="68">
        <v>1654980</v>
      </c>
    </row>
    <row r="2712" spans="1:2" ht="12.75">
      <c r="A2712" s="68">
        <v>35.45491</v>
      </c>
      <c r="B2712" s="68">
        <v>1617201</v>
      </c>
    </row>
    <row r="2713" spans="1:2" ht="12.75">
      <c r="A2713" s="68">
        <v>35.45835</v>
      </c>
      <c r="B2713" s="68">
        <v>1668229</v>
      </c>
    </row>
    <row r="2714" spans="1:2" ht="12.75">
      <c r="A2714" s="68">
        <v>35.46078</v>
      </c>
      <c r="B2714" s="68">
        <v>1613911</v>
      </c>
    </row>
    <row r="2715" spans="1:2" ht="12.75">
      <c r="A2715" s="68">
        <v>35.46616</v>
      </c>
      <c r="B2715" s="68">
        <v>1592500</v>
      </c>
    </row>
    <row r="2716" spans="1:2" ht="12.75">
      <c r="A2716" s="68">
        <v>35.47168</v>
      </c>
      <c r="B2716" s="68">
        <v>1596169</v>
      </c>
    </row>
    <row r="2717" spans="1:2" ht="12.75">
      <c r="A2717" s="68">
        <v>35.47319</v>
      </c>
      <c r="B2717" s="68">
        <v>1671786</v>
      </c>
    </row>
    <row r="2718" spans="1:2" ht="12.75">
      <c r="A2718" s="68">
        <v>35.47366</v>
      </c>
      <c r="B2718" s="68">
        <v>1636813</v>
      </c>
    </row>
    <row r="2719" spans="1:2" ht="12.75">
      <c r="A2719" s="68">
        <v>35.47467</v>
      </c>
      <c r="B2719" s="68">
        <v>1619081</v>
      </c>
    </row>
    <row r="2720" spans="1:2" ht="12.75">
      <c r="A2720" s="68">
        <v>35.48069</v>
      </c>
      <c r="B2720" s="68">
        <v>1596141</v>
      </c>
    </row>
    <row r="2721" spans="1:2" ht="12.75">
      <c r="A2721" s="68">
        <v>35.48735</v>
      </c>
      <c r="B2721" s="68">
        <v>1606593</v>
      </c>
    </row>
    <row r="2722" spans="1:2" ht="12.75">
      <c r="A2722" s="68">
        <v>35.49662</v>
      </c>
      <c r="B2722" s="68">
        <v>1686667</v>
      </c>
    </row>
    <row r="2723" spans="1:2" ht="12.75">
      <c r="A2723" s="68">
        <v>35.50082</v>
      </c>
      <c r="B2723" s="68">
        <v>1643922</v>
      </c>
    </row>
    <row r="2724" spans="1:2" ht="12.75">
      <c r="A2724" s="68">
        <v>35.50278</v>
      </c>
      <c r="B2724" s="68">
        <v>1648201</v>
      </c>
    </row>
    <row r="2725" spans="1:2" ht="12.75">
      <c r="A2725" s="68">
        <v>35.50374</v>
      </c>
      <c r="B2725" s="68">
        <v>1557288</v>
      </c>
    </row>
    <row r="2726" spans="1:2" ht="12.75">
      <c r="A2726" s="68">
        <v>35.50828</v>
      </c>
      <c r="B2726" s="68">
        <v>1645251</v>
      </c>
    </row>
    <row r="2727" spans="1:2" ht="12.75">
      <c r="A2727" s="68">
        <v>35.5085</v>
      </c>
      <c r="B2727" s="68">
        <v>1591043</v>
      </c>
    </row>
    <row r="2728" spans="1:2" ht="12.75">
      <c r="A2728" s="68">
        <v>35.51465</v>
      </c>
      <c r="B2728" s="68">
        <v>1618590</v>
      </c>
    </row>
    <row r="2729" spans="1:2" ht="12.75">
      <c r="A2729" s="68">
        <v>35.51701</v>
      </c>
      <c r="B2729" s="68">
        <v>1630390</v>
      </c>
    </row>
    <row r="2730" spans="1:2" ht="12.75">
      <c r="A2730" s="68">
        <v>35.521</v>
      </c>
      <c r="B2730" s="68">
        <v>1615956</v>
      </c>
    </row>
    <row r="2731" spans="1:2" ht="12.75">
      <c r="A2731" s="68">
        <v>35.52304</v>
      </c>
      <c r="B2731" s="68">
        <v>1673605</v>
      </c>
    </row>
    <row r="2732" spans="1:2" ht="12.75">
      <c r="A2732" s="68">
        <v>35.52383</v>
      </c>
      <c r="B2732" s="68">
        <v>1600492</v>
      </c>
    </row>
    <row r="2733" spans="1:2" ht="12.75">
      <c r="A2733" s="68">
        <v>35.52596</v>
      </c>
      <c r="B2733" s="68">
        <v>1693809</v>
      </c>
    </row>
    <row r="2734" spans="1:2" ht="12.75">
      <c r="A2734" s="68">
        <v>35.5331</v>
      </c>
      <c r="B2734" s="68">
        <v>1661409</v>
      </c>
    </row>
    <row r="2735" spans="1:2" ht="12.75">
      <c r="A2735" s="68">
        <v>35.53838</v>
      </c>
      <c r="B2735" s="68">
        <v>1634916</v>
      </c>
    </row>
    <row r="2736" spans="1:2" ht="12.75">
      <c r="A2736" s="68">
        <v>35.55849</v>
      </c>
      <c r="B2736" s="68">
        <v>1584174</v>
      </c>
    </row>
    <row r="2737" spans="1:2" ht="12.75">
      <c r="A2737" s="68">
        <v>35.56148</v>
      </c>
      <c r="B2737" s="68">
        <v>1634489</v>
      </c>
    </row>
    <row r="2738" spans="1:2" ht="12.75">
      <c r="A2738" s="68">
        <v>35.56278</v>
      </c>
      <c r="B2738" s="68">
        <v>1603180</v>
      </c>
    </row>
    <row r="2739" spans="1:2" ht="12.75">
      <c r="A2739" s="68">
        <v>35.56329</v>
      </c>
      <c r="B2739" s="68">
        <v>1604084</v>
      </c>
    </row>
    <row r="2740" spans="1:2" ht="12.75">
      <c r="A2740" s="68">
        <v>35.57019</v>
      </c>
      <c r="B2740" s="68">
        <v>1603386</v>
      </c>
    </row>
    <row r="2741" spans="1:2" ht="12.75">
      <c r="A2741" s="68">
        <v>35.57703</v>
      </c>
      <c r="B2741" s="68">
        <v>1577554</v>
      </c>
    </row>
    <row r="2742" spans="1:2" ht="12.75">
      <c r="A2742" s="68">
        <v>35.57816</v>
      </c>
      <c r="B2742" s="68">
        <v>1673816</v>
      </c>
    </row>
    <row r="2743" spans="1:2" ht="12.75">
      <c r="A2743" s="68">
        <v>35.58007</v>
      </c>
      <c r="B2743" s="68">
        <v>1618590</v>
      </c>
    </row>
    <row r="2744" spans="1:2" ht="12.75">
      <c r="A2744" s="68">
        <v>35.58298</v>
      </c>
      <c r="B2744" s="68">
        <v>1652835</v>
      </c>
    </row>
    <row r="2745" spans="1:2" ht="12.75">
      <c r="A2745" s="68">
        <v>35.58787</v>
      </c>
      <c r="B2745" s="68">
        <v>1593323</v>
      </c>
    </row>
    <row r="2746" spans="1:2" ht="12.75">
      <c r="A2746" s="68">
        <v>35.59458</v>
      </c>
      <c r="B2746" s="68">
        <v>1600159</v>
      </c>
    </row>
    <row r="2747" spans="1:2" ht="12.75">
      <c r="A2747" s="68">
        <v>35.59621</v>
      </c>
      <c r="B2747" s="68">
        <v>1553312</v>
      </c>
    </row>
    <row r="2748" spans="1:2" ht="12.75">
      <c r="A2748" s="68">
        <v>35.59952</v>
      </c>
      <c r="B2748" s="68">
        <v>1657888</v>
      </c>
    </row>
    <row r="2749" spans="1:2" ht="12.75">
      <c r="A2749" s="68">
        <v>35.59976</v>
      </c>
      <c r="B2749" s="68">
        <v>1633382</v>
      </c>
    </row>
    <row r="2750" spans="1:2" ht="12.75">
      <c r="A2750" s="68">
        <v>35.60403</v>
      </c>
      <c r="B2750" s="68">
        <v>1613273</v>
      </c>
    </row>
    <row r="2751" spans="1:2" ht="12.75">
      <c r="A2751" s="68">
        <v>35.60515</v>
      </c>
      <c r="B2751" s="68">
        <v>1646466</v>
      </c>
    </row>
    <row r="2752" spans="1:2" ht="12.75">
      <c r="A2752" s="68">
        <v>35.61445</v>
      </c>
      <c r="B2752" s="68">
        <v>1558866</v>
      </c>
    </row>
    <row r="2753" spans="1:2" ht="12.75">
      <c r="A2753" s="68">
        <v>35.62414</v>
      </c>
      <c r="B2753" s="68">
        <v>1629570</v>
      </c>
    </row>
    <row r="2754" spans="1:2" ht="12.75">
      <c r="A2754" s="68">
        <v>35.62588</v>
      </c>
      <c r="B2754" s="68">
        <v>1647503</v>
      </c>
    </row>
    <row r="2755" spans="1:2" ht="12.75">
      <c r="A2755" s="68">
        <v>35.62641</v>
      </c>
      <c r="B2755" s="68">
        <v>1646533</v>
      </c>
    </row>
    <row r="2756" spans="1:2" ht="12.75">
      <c r="A2756" s="68">
        <v>35.62941</v>
      </c>
      <c r="B2756" s="68">
        <v>1564552</v>
      </c>
    </row>
    <row r="2757" spans="1:2" ht="12.75">
      <c r="A2757" s="68">
        <v>35.63484</v>
      </c>
      <c r="B2757" s="68">
        <v>1662961</v>
      </c>
    </row>
    <row r="2758" spans="1:2" ht="12.75">
      <c r="A2758" s="68">
        <v>35.6382</v>
      </c>
      <c r="B2758" s="68">
        <v>1579021</v>
      </c>
    </row>
    <row r="2759" spans="1:2" ht="12.75">
      <c r="A2759" s="68">
        <v>35.63918</v>
      </c>
      <c r="B2759" s="68">
        <v>1643993</v>
      </c>
    </row>
    <row r="2760" spans="1:2" ht="12.75">
      <c r="A2760" s="68">
        <v>35.65337</v>
      </c>
      <c r="B2760" s="68">
        <v>1666742</v>
      </c>
    </row>
    <row r="2761" spans="1:2" ht="12.75">
      <c r="A2761" s="68">
        <v>35.65484</v>
      </c>
      <c r="B2761" s="68">
        <v>1597788</v>
      </c>
    </row>
    <row r="2762" spans="1:2" ht="12.75">
      <c r="A2762" s="68">
        <v>35.65619</v>
      </c>
      <c r="B2762" s="68">
        <v>1606796</v>
      </c>
    </row>
    <row r="2763" spans="1:2" ht="12.75">
      <c r="A2763" s="68">
        <v>35.65737</v>
      </c>
      <c r="B2763" s="68">
        <v>1617566</v>
      </c>
    </row>
    <row r="2764" spans="1:2" ht="12.75">
      <c r="A2764" s="68">
        <v>35.65849</v>
      </c>
      <c r="B2764" s="68">
        <v>1555782</v>
      </c>
    </row>
    <row r="2765" spans="1:2" ht="12.75">
      <c r="A2765" s="68">
        <v>35.66248</v>
      </c>
      <c r="B2765" s="68">
        <v>1617418</v>
      </c>
    </row>
    <row r="2766" spans="1:2" ht="12.75">
      <c r="A2766" s="68">
        <v>35.67161</v>
      </c>
      <c r="B2766" s="68">
        <v>1627835</v>
      </c>
    </row>
    <row r="2767" spans="1:2" ht="12.75">
      <c r="A2767" s="68">
        <v>35.67275</v>
      </c>
      <c r="B2767" s="68">
        <v>1585494</v>
      </c>
    </row>
    <row r="2768" spans="1:2" ht="12.75">
      <c r="A2768" s="68">
        <v>35.67447</v>
      </c>
      <c r="B2768" s="68">
        <v>1616440</v>
      </c>
    </row>
    <row r="2769" spans="1:2" ht="12.75">
      <c r="A2769" s="68">
        <v>35.6745</v>
      </c>
      <c r="B2769" s="68">
        <v>1644945</v>
      </c>
    </row>
    <row r="2770" spans="1:2" ht="12.75">
      <c r="A2770" s="68">
        <v>35.67591</v>
      </c>
      <c r="B2770" s="68">
        <v>1652007</v>
      </c>
    </row>
    <row r="2771" spans="1:2" ht="12.75">
      <c r="A2771" s="68">
        <v>35.68321</v>
      </c>
      <c r="B2771" s="68">
        <v>1635125</v>
      </c>
    </row>
    <row r="2772" spans="1:2" ht="12.75">
      <c r="A2772" s="68">
        <v>35.68667</v>
      </c>
      <c r="B2772" s="68">
        <v>1632543</v>
      </c>
    </row>
    <row r="2773" spans="1:2" ht="12.75">
      <c r="A2773" s="68">
        <v>35.68783</v>
      </c>
      <c r="B2773" s="68">
        <v>1584613</v>
      </c>
    </row>
    <row r="2774" spans="1:2" ht="12.75">
      <c r="A2774" s="68">
        <v>35.69049</v>
      </c>
      <c r="B2774" s="68">
        <v>1612568</v>
      </c>
    </row>
    <row r="2775" spans="1:2" ht="12.75">
      <c r="A2775" s="68">
        <v>35.69534</v>
      </c>
      <c r="B2775" s="68">
        <v>1676484</v>
      </c>
    </row>
    <row r="2776" spans="1:2" ht="12.75">
      <c r="A2776" s="68">
        <v>35.69804</v>
      </c>
      <c r="B2776" s="68">
        <v>1649962</v>
      </c>
    </row>
    <row r="2777" spans="1:2" ht="12.75">
      <c r="A2777" s="68">
        <v>35.69838</v>
      </c>
      <c r="B2777" s="68">
        <v>1664846</v>
      </c>
    </row>
    <row r="2778" spans="1:2" ht="12.75">
      <c r="A2778" s="68">
        <v>35.69905</v>
      </c>
      <c r="B2778" s="68">
        <v>1664801</v>
      </c>
    </row>
    <row r="2779" spans="1:2" ht="12.75">
      <c r="A2779" s="68">
        <v>35.7006</v>
      </c>
      <c r="B2779" s="68">
        <v>1567758</v>
      </c>
    </row>
    <row r="2780" spans="1:2" ht="12.75">
      <c r="A2780" s="68">
        <v>35.70106</v>
      </c>
      <c r="B2780" s="68">
        <v>1652169</v>
      </c>
    </row>
    <row r="2781" spans="1:2" ht="12.75">
      <c r="A2781" s="68">
        <v>35.70304</v>
      </c>
      <c r="B2781" s="68">
        <v>1616720</v>
      </c>
    </row>
    <row r="2782" spans="1:2" ht="12.75">
      <c r="A2782" s="68">
        <v>35.7042</v>
      </c>
      <c r="B2782" s="68">
        <v>1685733</v>
      </c>
    </row>
    <row r="2783" spans="1:2" ht="12.75">
      <c r="A2783" s="68">
        <v>35.70658</v>
      </c>
      <c r="B2783" s="68">
        <v>1664635</v>
      </c>
    </row>
    <row r="2784" spans="1:2" ht="12.75">
      <c r="A2784" s="68">
        <v>35.70798</v>
      </c>
      <c r="B2784" s="68">
        <v>1606904</v>
      </c>
    </row>
    <row r="2785" spans="1:2" ht="12.75">
      <c r="A2785" s="68">
        <v>35.71838</v>
      </c>
      <c r="B2785" s="68">
        <v>1606277</v>
      </c>
    </row>
    <row r="2786" spans="1:2" ht="12.75">
      <c r="A2786" s="68">
        <v>35.7194</v>
      </c>
      <c r="B2786" s="68">
        <v>1625493</v>
      </c>
    </row>
    <row r="2787" spans="1:2" ht="12.75">
      <c r="A2787" s="68">
        <v>35.72053</v>
      </c>
      <c r="B2787" s="68">
        <v>1637364</v>
      </c>
    </row>
    <row r="2788" spans="1:2" ht="12.75">
      <c r="A2788" s="68">
        <v>35.72527</v>
      </c>
      <c r="B2788" s="68">
        <v>1645866</v>
      </c>
    </row>
    <row r="2789" spans="1:2" ht="12.75">
      <c r="A2789" s="68">
        <v>35.72751</v>
      </c>
      <c r="B2789" s="68">
        <v>1629642</v>
      </c>
    </row>
    <row r="2790" spans="1:2" ht="12.75">
      <c r="A2790" s="68">
        <v>35.73211</v>
      </c>
      <c r="B2790" s="68">
        <v>1616212</v>
      </c>
    </row>
    <row r="2791" spans="1:2" ht="12.75">
      <c r="A2791" s="68">
        <v>35.76326</v>
      </c>
      <c r="B2791" s="68">
        <v>1622053</v>
      </c>
    </row>
    <row r="2792" spans="1:2" ht="12.75">
      <c r="A2792" s="68">
        <v>35.76403</v>
      </c>
      <c r="B2792" s="68">
        <v>1607653</v>
      </c>
    </row>
    <row r="2793" spans="1:2" ht="12.75">
      <c r="A2793" s="68">
        <v>35.76825</v>
      </c>
      <c r="B2793" s="68">
        <v>1578779</v>
      </c>
    </row>
    <row r="2794" spans="1:2" ht="12.75">
      <c r="A2794" s="68">
        <v>35.77214</v>
      </c>
      <c r="B2794" s="68">
        <v>1557390</v>
      </c>
    </row>
    <row r="2795" spans="1:2" ht="12.75">
      <c r="A2795" s="68">
        <v>35.77216</v>
      </c>
      <c r="B2795" s="68">
        <v>1682586</v>
      </c>
    </row>
    <row r="2796" spans="1:2" ht="12.75">
      <c r="A2796" s="68">
        <v>35.77632</v>
      </c>
      <c r="B2796" s="68">
        <v>1615280</v>
      </c>
    </row>
    <row r="2797" spans="1:2" ht="12.75">
      <c r="A2797" s="68">
        <v>35.78055</v>
      </c>
      <c r="B2797" s="68">
        <v>1621403</v>
      </c>
    </row>
    <row r="2798" spans="1:2" ht="12.75">
      <c r="A2798" s="68">
        <v>35.78759</v>
      </c>
      <c r="B2798" s="68">
        <v>1656930</v>
      </c>
    </row>
    <row r="2799" spans="1:2" ht="12.75">
      <c r="A2799" s="68">
        <v>35.79438</v>
      </c>
      <c r="B2799" s="68">
        <v>1591574</v>
      </c>
    </row>
    <row r="2800" spans="1:2" ht="12.75">
      <c r="A2800" s="68">
        <v>35.79767</v>
      </c>
      <c r="B2800" s="68">
        <v>1683308</v>
      </c>
    </row>
    <row r="2801" spans="1:2" ht="12.75">
      <c r="A2801" s="68">
        <v>35.80031</v>
      </c>
      <c r="B2801" s="68">
        <v>1623473</v>
      </c>
    </row>
    <row r="2802" spans="1:2" ht="12.75">
      <c r="A2802" s="68">
        <v>35.80292</v>
      </c>
      <c r="B2802" s="68">
        <v>1620813</v>
      </c>
    </row>
    <row r="2803" spans="1:2" ht="12.75">
      <c r="A2803" s="68">
        <v>35.80831</v>
      </c>
      <c r="B2803" s="68">
        <v>1580452</v>
      </c>
    </row>
    <row r="2804" spans="1:2" ht="12.75">
      <c r="A2804" s="68">
        <v>35.81587</v>
      </c>
      <c r="B2804" s="68">
        <v>1581002</v>
      </c>
    </row>
    <row r="2805" spans="1:2" ht="12.75">
      <c r="A2805" s="68">
        <v>35.82328</v>
      </c>
      <c r="B2805" s="68">
        <v>1656863</v>
      </c>
    </row>
    <row r="2806" spans="1:2" ht="12.75">
      <c r="A2806" s="68">
        <v>35.82539</v>
      </c>
      <c r="B2806" s="68">
        <v>1587313</v>
      </c>
    </row>
    <row r="2807" spans="1:2" ht="12.75">
      <c r="A2807" s="68">
        <v>35.83247</v>
      </c>
      <c r="B2807" s="68">
        <v>1581362</v>
      </c>
    </row>
    <row r="2808" spans="1:2" ht="12.75">
      <c r="A2808" s="68">
        <v>35.83393</v>
      </c>
      <c r="B2808" s="68">
        <v>1578659</v>
      </c>
    </row>
    <row r="2809" spans="1:2" ht="12.75">
      <c r="A2809" s="68">
        <v>35.8353</v>
      </c>
      <c r="B2809" s="68">
        <v>1594382</v>
      </c>
    </row>
    <row r="2810" spans="1:2" ht="12.75">
      <c r="A2810" s="68">
        <v>35.84108</v>
      </c>
      <c r="B2810" s="68">
        <v>1579486</v>
      </c>
    </row>
    <row r="2811" spans="1:2" ht="12.75">
      <c r="A2811" s="68">
        <v>35.8461</v>
      </c>
      <c r="B2811" s="68">
        <v>1605752</v>
      </c>
    </row>
    <row r="2812" spans="1:2" ht="12.75">
      <c r="A2812" s="68">
        <v>35.85678</v>
      </c>
      <c r="B2812" s="68">
        <v>1639120</v>
      </c>
    </row>
    <row r="2813" spans="1:2" ht="12.75">
      <c r="A2813" s="68">
        <v>35.87217</v>
      </c>
      <c r="B2813" s="68">
        <v>1649283</v>
      </c>
    </row>
    <row r="2814" spans="1:2" ht="12.75">
      <c r="A2814" s="68">
        <v>35.87735</v>
      </c>
      <c r="B2814" s="68">
        <v>1589741</v>
      </c>
    </row>
    <row r="2815" spans="1:2" ht="12.75">
      <c r="A2815" s="68">
        <v>35.87866</v>
      </c>
      <c r="B2815" s="68">
        <v>1608754</v>
      </c>
    </row>
    <row r="2816" spans="1:2" ht="12.75">
      <c r="A2816" s="68">
        <v>35.87891</v>
      </c>
      <c r="B2816" s="68">
        <v>1599069</v>
      </c>
    </row>
    <row r="2817" spans="1:2" ht="12.75">
      <c r="A2817" s="68">
        <v>35.88253</v>
      </c>
      <c r="B2817" s="68">
        <v>1678147</v>
      </c>
    </row>
    <row r="2818" spans="1:2" ht="12.75">
      <c r="A2818" s="68">
        <v>35.88721</v>
      </c>
      <c r="B2818" s="68">
        <v>1617642</v>
      </c>
    </row>
    <row r="2819" spans="1:2" ht="12.75">
      <c r="A2819" s="68">
        <v>35.89728</v>
      </c>
      <c r="B2819" s="68">
        <v>1607467</v>
      </c>
    </row>
    <row r="2820" spans="1:2" ht="12.75">
      <c r="A2820" s="68">
        <v>35.89777</v>
      </c>
      <c r="B2820" s="68">
        <v>1637905</v>
      </c>
    </row>
    <row r="2821" spans="1:2" ht="12.75">
      <c r="A2821" s="68">
        <v>35.89955</v>
      </c>
      <c r="B2821" s="68">
        <v>1635429</v>
      </c>
    </row>
    <row r="2822" spans="1:2" ht="12.75">
      <c r="A2822" s="68">
        <v>35.90079</v>
      </c>
      <c r="B2822" s="68">
        <v>1638726</v>
      </c>
    </row>
    <row r="2823" spans="1:2" ht="12.75">
      <c r="A2823" s="68">
        <v>35.90324</v>
      </c>
      <c r="B2823" s="68">
        <v>1622497</v>
      </c>
    </row>
    <row r="2824" spans="1:2" ht="12.75">
      <c r="A2824" s="68">
        <v>35.90837</v>
      </c>
      <c r="B2824" s="68">
        <v>1592030</v>
      </c>
    </row>
    <row r="2825" spans="1:2" ht="12.75">
      <c r="A2825" s="68">
        <v>35.90945</v>
      </c>
      <c r="B2825" s="68">
        <v>1611762</v>
      </c>
    </row>
    <row r="2826" spans="1:2" ht="12.75">
      <c r="A2826" s="68">
        <v>35.91989</v>
      </c>
      <c r="B2826" s="68">
        <v>1617097</v>
      </c>
    </row>
    <row r="2827" spans="1:2" ht="12.75">
      <c r="A2827" s="68">
        <v>35.94288</v>
      </c>
      <c r="B2827" s="68">
        <v>1554561</v>
      </c>
    </row>
    <row r="2828" spans="1:2" ht="12.75">
      <c r="A2828" s="68">
        <v>35.95003</v>
      </c>
      <c r="B2828" s="68">
        <v>1628721</v>
      </c>
    </row>
    <row r="2829" spans="1:2" ht="12.75">
      <c r="A2829" s="68">
        <v>35.96486</v>
      </c>
      <c r="B2829" s="68">
        <v>1598505</v>
      </c>
    </row>
    <row r="2830" spans="1:2" ht="12.75">
      <c r="A2830" s="68">
        <v>35.97056</v>
      </c>
      <c r="B2830" s="68">
        <v>1625257</v>
      </c>
    </row>
    <row r="2831" spans="1:2" ht="12.75">
      <c r="A2831" s="68">
        <v>35.97765</v>
      </c>
      <c r="B2831" s="68">
        <v>1631532</v>
      </c>
    </row>
    <row r="2832" spans="1:2" ht="12.75">
      <c r="A2832" s="68">
        <v>35.98627</v>
      </c>
      <c r="B2832" s="68">
        <v>1591161</v>
      </c>
    </row>
    <row r="2833" spans="1:2" ht="12.75">
      <c r="A2833" s="68">
        <v>35.99485</v>
      </c>
      <c r="B2833" s="68">
        <v>1622857</v>
      </c>
    </row>
    <row r="2834" spans="1:2" ht="12.75">
      <c r="A2834" s="68">
        <v>36.00332</v>
      </c>
      <c r="B2834" s="68">
        <v>1684907</v>
      </c>
    </row>
    <row r="2835" spans="1:2" ht="12.75">
      <c r="A2835" s="68">
        <v>36.00486</v>
      </c>
      <c r="B2835" s="68">
        <v>1661694</v>
      </c>
    </row>
    <row r="2836" spans="1:2" ht="12.75">
      <c r="A2836" s="68">
        <v>36.01221</v>
      </c>
      <c r="B2836" s="68">
        <v>1632248</v>
      </c>
    </row>
    <row r="2837" spans="1:2" ht="12.75">
      <c r="A2837" s="68">
        <v>36.01552</v>
      </c>
      <c r="B2837" s="68">
        <v>1600382</v>
      </c>
    </row>
    <row r="2838" spans="1:2" ht="12.75">
      <c r="A2838" s="68">
        <v>36.01781</v>
      </c>
      <c r="B2838" s="68">
        <v>1681801</v>
      </c>
    </row>
    <row r="2839" spans="1:2" ht="12.75">
      <c r="A2839" s="68">
        <v>36.0209</v>
      </c>
      <c r="B2839" s="68">
        <v>1636119</v>
      </c>
    </row>
    <row r="2840" spans="1:2" ht="12.75">
      <c r="A2840" s="68">
        <v>36.03213</v>
      </c>
      <c r="B2840" s="68">
        <v>1633904</v>
      </c>
    </row>
    <row r="2841" spans="1:2" ht="12.75">
      <c r="A2841" s="68">
        <v>36.04523</v>
      </c>
      <c r="B2841" s="68">
        <v>1671736</v>
      </c>
    </row>
    <row r="2842" spans="1:2" ht="12.75">
      <c r="A2842" s="68">
        <v>36.04705</v>
      </c>
      <c r="B2842" s="68">
        <v>1671700</v>
      </c>
    </row>
    <row r="2843" spans="1:2" ht="12.75">
      <c r="A2843" s="68">
        <v>36.05175</v>
      </c>
      <c r="B2843" s="68">
        <v>1631019</v>
      </c>
    </row>
    <row r="2844" spans="1:2" ht="12.75">
      <c r="A2844" s="68">
        <v>36.05199</v>
      </c>
      <c r="B2844" s="68">
        <v>1622635</v>
      </c>
    </row>
    <row r="2845" spans="1:2" ht="12.75">
      <c r="A2845" s="68">
        <v>36.05265</v>
      </c>
      <c r="B2845" s="68">
        <v>1659575</v>
      </c>
    </row>
    <row r="2846" spans="1:2" ht="12.75">
      <c r="A2846" s="68">
        <v>36.05357</v>
      </c>
      <c r="B2846" s="68">
        <v>1632217</v>
      </c>
    </row>
    <row r="2847" spans="1:2" ht="12.75">
      <c r="A2847" s="68">
        <v>36.05879</v>
      </c>
      <c r="B2847" s="68">
        <v>1656829</v>
      </c>
    </row>
    <row r="2848" spans="1:2" ht="12.75">
      <c r="A2848" s="68">
        <v>36.07148</v>
      </c>
      <c r="B2848" s="68">
        <v>1661316</v>
      </c>
    </row>
    <row r="2849" spans="1:2" ht="12.75">
      <c r="A2849" s="68">
        <v>36.07197</v>
      </c>
      <c r="B2849" s="68">
        <v>1659586</v>
      </c>
    </row>
    <row r="2850" spans="1:2" ht="12.75">
      <c r="A2850" s="68">
        <v>36.0847</v>
      </c>
      <c r="B2850" s="68">
        <v>1664381</v>
      </c>
    </row>
    <row r="2851" spans="1:2" ht="12.75">
      <c r="A2851" s="68">
        <v>36.08746</v>
      </c>
      <c r="B2851" s="68">
        <v>1671929</v>
      </c>
    </row>
    <row r="2852" spans="1:2" ht="12.75">
      <c r="A2852" s="68">
        <v>36.09573</v>
      </c>
      <c r="B2852" s="68">
        <v>1679537</v>
      </c>
    </row>
    <row r="2853" spans="1:2" ht="12.75">
      <c r="A2853" s="68">
        <v>36.10377</v>
      </c>
      <c r="B2853" s="68">
        <v>1652591</v>
      </c>
    </row>
    <row r="2854" spans="1:2" ht="12.75">
      <c r="A2854" s="68">
        <v>36.11274</v>
      </c>
      <c r="B2854" s="68">
        <v>1625794</v>
      </c>
    </row>
    <row r="2855" spans="1:2" ht="12.75">
      <c r="A2855" s="68">
        <v>36.11486</v>
      </c>
      <c r="B2855" s="68">
        <v>1590647</v>
      </c>
    </row>
    <row r="2856" spans="1:2" ht="12.75">
      <c r="A2856" s="68">
        <v>36.11596</v>
      </c>
      <c r="B2856" s="68">
        <v>1579704</v>
      </c>
    </row>
    <row r="2857" spans="1:2" ht="12.75">
      <c r="A2857" s="68">
        <v>36.11813</v>
      </c>
      <c r="B2857" s="68">
        <v>1630224</v>
      </c>
    </row>
    <row r="2858" spans="1:2" ht="12.75">
      <c r="A2858" s="68">
        <v>36.11855</v>
      </c>
      <c r="B2858" s="68">
        <v>1703283</v>
      </c>
    </row>
    <row r="2859" spans="1:2" ht="12.75">
      <c r="A2859" s="68">
        <v>36.12032</v>
      </c>
      <c r="B2859" s="68">
        <v>1612654</v>
      </c>
    </row>
    <row r="2860" spans="1:2" ht="12.75">
      <c r="A2860" s="68">
        <v>36.12167</v>
      </c>
      <c r="B2860" s="68">
        <v>1664752</v>
      </c>
    </row>
    <row r="2861" spans="1:2" ht="12.75">
      <c r="A2861" s="68">
        <v>36.12442</v>
      </c>
      <c r="B2861" s="68">
        <v>1642460</v>
      </c>
    </row>
    <row r="2862" spans="1:2" ht="12.75">
      <c r="A2862" s="68">
        <v>36.12529</v>
      </c>
      <c r="B2862" s="68">
        <v>1681956</v>
      </c>
    </row>
    <row r="2863" spans="1:2" ht="12.75">
      <c r="A2863" s="68">
        <v>36.12733</v>
      </c>
      <c r="B2863" s="68">
        <v>1620292</v>
      </c>
    </row>
    <row r="2864" spans="1:2" ht="12.75">
      <c r="A2864" s="68">
        <v>36.13086</v>
      </c>
      <c r="B2864" s="68">
        <v>1607892</v>
      </c>
    </row>
    <row r="2865" spans="1:2" ht="12.75">
      <c r="A2865" s="68">
        <v>36.13366</v>
      </c>
      <c r="B2865" s="68">
        <v>1568421</v>
      </c>
    </row>
    <row r="2866" spans="1:2" ht="12.75">
      <c r="A2866" s="68">
        <v>36.14031</v>
      </c>
      <c r="B2866" s="68">
        <v>1683178</v>
      </c>
    </row>
    <row r="2867" spans="1:2" ht="12.75">
      <c r="A2867" s="68">
        <v>36.14074</v>
      </c>
      <c r="B2867" s="68">
        <v>1584891</v>
      </c>
    </row>
    <row r="2868" spans="1:2" ht="12.75">
      <c r="A2868" s="68">
        <v>36.15019</v>
      </c>
      <c r="B2868" s="68">
        <v>1709013</v>
      </c>
    </row>
    <row r="2869" spans="1:2" ht="12.75">
      <c r="A2869" s="68">
        <v>36.15211</v>
      </c>
      <c r="B2869" s="68">
        <v>1607623</v>
      </c>
    </row>
    <row r="2870" spans="1:2" ht="12.75">
      <c r="A2870" s="68">
        <v>36.15454</v>
      </c>
      <c r="B2870" s="68">
        <v>1631810</v>
      </c>
    </row>
    <row r="2871" spans="1:2" ht="12.75">
      <c r="A2871" s="68">
        <v>36.15708</v>
      </c>
      <c r="B2871" s="68">
        <v>1645649</v>
      </c>
    </row>
    <row r="2872" spans="1:2" ht="12.75">
      <c r="A2872" s="68">
        <v>36.16625</v>
      </c>
      <c r="B2872" s="68">
        <v>1609712</v>
      </c>
    </row>
    <row r="2873" spans="1:2" ht="12.75">
      <c r="A2873" s="68">
        <v>36.17368</v>
      </c>
      <c r="B2873" s="68">
        <v>1597782</v>
      </c>
    </row>
    <row r="2874" spans="1:2" ht="12.75">
      <c r="A2874" s="68">
        <v>36.17473</v>
      </c>
      <c r="B2874" s="68">
        <v>1639750</v>
      </c>
    </row>
    <row r="2875" spans="1:2" ht="12.75">
      <c r="A2875" s="68">
        <v>36.17657</v>
      </c>
      <c r="B2875" s="68">
        <v>1658027</v>
      </c>
    </row>
    <row r="2876" spans="1:2" ht="12.75">
      <c r="A2876" s="68">
        <v>36.1911</v>
      </c>
      <c r="B2876" s="68">
        <v>1686428</v>
      </c>
    </row>
    <row r="2877" spans="1:2" ht="12.75">
      <c r="A2877" s="68">
        <v>36.2091</v>
      </c>
      <c r="B2877" s="68">
        <v>1594066</v>
      </c>
    </row>
    <row r="2878" spans="1:2" ht="12.75">
      <c r="A2878" s="68">
        <v>36.21259</v>
      </c>
      <c r="B2878" s="68">
        <v>1681838</v>
      </c>
    </row>
    <row r="2879" spans="1:2" ht="12.75">
      <c r="A2879" s="68">
        <v>36.21786</v>
      </c>
      <c r="B2879" s="68">
        <v>1638326</v>
      </c>
    </row>
    <row r="2880" spans="1:2" ht="12.75">
      <c r="A2880" s="68">
        <v>36.22205</v>
      </c>
      <c r="B2880" s="68">
        <v>1667421</v>
      </c>
    </row>
    <row r="2881" spans="1:2" ht="12.75">
      <c r="A2881" s="68">
        <v>36.22808</v>
      </c>
      <c r="B2881" s="68">
        <v>1630858</v>
      </c>
    </row>
    <row r="2882" spans="1:2" ht="12.75">
      <c r="A2882" s="68">
        <v>36.2288</v>
      </c>
      <c r="B2882" s="68">
        <v>1620536</v>
      </c>
    </row>
    <row r="2883" spans="1:2" ht="12.75">
      <c r="A2883" s="68">
        <v>36.23903</v>
      </c>
      <c r="B2883" s="68">
        <v>1669228</v>
      </c>
    </row>
    <row r="2884" spans="1:2" ht="12.75">
      <c r="A2884" s="68">
        <v>36.24368</v>
      </c>
      <c r="B2884" s="68">
        <v>1707569</v>
      </c>
    </row>
    <row r="2885" spans="1:2" ht="12.75">
      <c r="A2885" s="68">
        <v>36.24382</v>
      </c>
      <c r="B2885" s="68">
        <v>1642181</v>
      </c>
    </row>
    <row r="2886" spans="1:2" ht="12.75">
      <c r="A2886" s="68">
        <v>36.25661</v>
      </c>
      <c r="B2886" s="68">
        <v>1670636</v>
      </c>
    </row>
    <row r="2887" spans="1:2" ht="12.75">
      <c r="A2887" s="68">
        <v>36.25927</v>
      </c>
      <c r="B2887" s="68">
        <v>1675130</v>
      </c>
    </row>
    <row r="2888" spans="1:2" ht="12.75">
      <c r="A2888" s="68">
        <v>36.26232</v>
      </c>
      <c r="B2888" s="68">
        <v>1677811</v>
      </c>
    </row>
    <row r="2889" spans="1:2" ht="12.75">
      <c r="A2889" s="68">
        <v>36.28016</v>
      </c>
      <c r="B2889" s="68">
        <v>1627549</v>
      </c>
    </row>
    <row r="2890" spans="1:2" ht="12.75">
      <c r="A2890" s="68">
        <v>36.28146</v>
      </c>
      <c r="B2890" s="68">
        <v>1624059</v>
      </c>
    </row>
    <row r="2891" spans="1:2" ht="12.75">
      <c r="A2891" s="68">
        <v>36.29018</v>
      </c>
      <c r="B2891" s="68">
        <v>1606191</v>
      </c>
    </row>
    <row r="2892" spans="1:2" ht="12.75">
      <c r="A2892" s="68">
        <v>36.2959</v>
      </c>
      <c r="B2892" s="68">
        <v>1724379</v>
      </c>
    </row>
    <row r="2893" spans="1:2" ht="12.75">
      <c r="A2893" s="68">
        <v>36.29714</v>
      </c>
      <c r="B2893" s="68">
        <v>1657027</v>
      </c>
    </row>
    <row r="2894" spans="1:2" ht="12.75">
      <c r="A2894" s="68">
        <v>36.30724</v>
      </c>
      <c r="B2894" s="68">
        <v>1712671</v>
      </c>
    </row>
    <row r="2895" spans="1:2" ht="12.75">
      <c r="A2895" s="68">
        <v>36.32041</v>
      </c>
      <c r="B2895" s="68">
        <v>1667423</v>
      </c>
    </row>
    <row r="2896" spans="1:2" ht="12.75">
      <c r="A2896" s="68">
        <v>36.34156</v>
      </c>
      <c r="B2896" s="68">
        <v>1615197</v>
      </c>
    </row>
    <row r="2897" spans="1:2" ht="12.75">
      <c r="A2897" s="68">
        <v>36.34288</v>
      </c>
      <c r="B2897" s="68">
        <v>1661948</v>
      </c>
    </row>
    <row r="2898" spans="1:2" ht="12.75">
      <c r="A2898" s="68">
        <v>36.34722</v>
      </c>
      <c r="B2898" s="68">
        <v>1573914</v>
      </c>
    </row>
    <row r="2899" spans="1:2" ht="12.75">
      <c r="A2899" s="68">
        <v>36.34968</v>
      </c>
      <c r="B2899" s="68">
        <v>1703824</v>
      </c>
    </row>
    <row r="2900" spans="1:2" ht="12.75">
      <c r="A2900" s="68">
        <v>36.35263</v>
      </c>
      <c r="B2900" s="68">
        <v>1628003</v>
      </c>
    </row>
    <row r="2901" spans="1:2" ht="12.75">
      <c r="A2901" s="68">
        <v>36.35587</v>
      </c>
      <c r="B2901" s="68">
        <v>1708861</v>
      </c>
    </row>
    <row r="2902" spans="1:2" ht="12.75">
      <c r="A2902" s="68">
        <v>36.36997</v>
      </c>
      <c r="B2902" s="68">
        <v>1591507</v>
      </c>
    </row>
    <row r="2903" spans="1:2" ht="12.75">
      <c r="A2903" s="68">
        <v>36.37245</v>
      </c>
      <c r="B2903" s="68">
        <v>1617804</v>
      </c>
    </row>
    <row r="2904" spans="1:2" ht="12.75">
      <c r="A2904" s="68">
        <v>36.37586</v>
      </c>
      <c r="B2904" s="68">
        <v>1561096</v>
      </c>
    </row>
    <row r="2905" spans="1:2" ht="12.75">
      <c r="A2905" s="68">
        <v>36.37825</v>
      </c>
      <c r="B2905" s="68">
        <v>1658452</v>
      </c>
    </row>
    <row r="2906" spans="1:2" ht="12.75">
      <c r="A2906" s="68">
        <v>36.38074</v>
      </c>
      <c r="B2906" s="68">
        <v>1624279</v>
      </c>
    </row>
    <row r="2907" spans="1:2" ht="12.75">
      <c r="A2907" s="68">
        <v>36.38635</v>
      </c>
      <c r="B2907" s="68">
        <v>1626193</v>
      </c>
    </row>
    <row r="2908" spans="1:2" ht="12.75">
      <c r="A2908" s="68">
        <v>36.38747</v>
      </c>
      <c r="B2908" s="68">
        <v>1678649</v>
      </c>
    </row>
    <row r="2909" spans="1:2" ht="12.75">
      <c r="A2909" s="68">
        <v>36.39029</v>
      </c>
      <c r="B2909" s="68">
        <v>1676434</v>
      </c>
    </row>
    <row r="2910" spans="1:2" ht="12.75">
      <c r="A2910" s="68">
        <v>36.39412</v>
      </c>
      <c r="B2910" s="68">
        <v>1681982</v>
      </c>
    </row>
    <row r="2911" spans="1:2" ht="12.75">
      <c r="A2911" s="68">
        <v>36.39651</v>
      </c>
      <c r="B2911" s="68">
        <v>1664518</v>
      </c>
    </row>
    <row r="2912" spans="1:2" ht="12.75">
      <c r="A2912" s="68">
        <v>36.39978</v>
      </c>
      <c r="B2912" s="68">
        <v>1626665</v>
      </c>
    </row>
    <row r="2913" spans="1:2" ht="12.75">
      <c r="A2913" s="68">
        <v>36.41038</v>
      </c>
      <c r="B2913" s="68">
        <v>1723836</v>
      </c>
    </row>
    <row r="2914" spans="1:2" ht="12.75">
      <c r="A2914" s="68">
        <v>36.41208</v>
      </c>
      <c r="B2914" s="68">
        <v>1620863</v>
      </c>
    </row>
    <row r="2915" spans="1:2" ht="12.75">
      <c r="A2915" s="68">
        <v>36.41305</v>
      </c>
      <c r="B2915" s="68">
        <v>1589843</v>
      </c>
    </row>
    <row r="2916" spans="1:2" ht="12.75">
      <c r="A2916" s="68">
        <v>36.42467</v>
      </c>
      <c r="B2916" s="68">
        <v>1647327</v>
      </c>
    </row>
    <row r="2917" spans="1:2" ht="12.75">
      <c r="A2917" s="68">
        <v>36.45232</v>
      </c>
      <c r="B2917" s="68">
        <v>1665459</v>
      </c>
    </row>
    <row r="2918" spans="1:2" ht="12.75">
      <c r="A2918" s="68">
        <v>36.4527</v>
      </c>
      <c r="B2918" s="68">
        <v>1684357</v>
      </c>
    </row>
    <row r="2919" spans="1:2" ht="12.75">
      <c r="A2919" s="68">
        <v>36.45399</v>
      </c>
      <c r="B2919" s="68">
        <v>1716016</v>
      </c>
    </row>
    <row r="2920" spans="1:2" ht="12.75">
      <c r="A2920" s="68">
        <v>36.45527</v>
      </c>
      <c r="B2920" s="68">
        <v>1657337</v>
      </c>
    </row>
    <row r="2921" spans="1:2" ht="12.75">
      <c r="A2921" s="68">
        <v>36.4604</v>
      </c>
      <c r="B2921" s="68">
        <v>1629853</v>
      </c>
    </row>
    <row r="2922" spans="1:2" ht="12.75">
      <c r="A2922" s="68">
        <v>36.49001</v>
      </c>
      <c r="B2922" s="68">
        <v>1662812</v>
      </c>
    </row>
    <row r="2923" spans="1:2" ht="12.75">
      <c r="A2923" s="68">
        <v>36.50414</v>
      </c>
      <c r="B2923" s="68">
        <v>1633550</v>
      </c>
    </row>
    <row r="2924" spans="1:2" ht="12.75">
      <c r="A2924" s="68">
        <v>36.50684</v>
      </c>
      <c r="B2924" s="68">
        <v>1676136</v>
      </c>
    </row>
    <row r="2925" spans="1:2" ht="12.75">
      <c r="A2925" s="68">
        <v>36.52676</v>
      </c>
      <c r="B2925" s="68">
        <v>1701132</v>
      </c>
    </row>
    <row r="2926" spans="1:2" ht="12.75">
      <c r="A2926" s="68">
        <v>36.53244</v>
      </c>
      <c r="B2926" s="68">
        <v>1662407</v>
      </c>
    </row>
    <row r="2927" spans="1:2" ht="12.75">
      <c r="A2927" s="68">
        <v>36.54948</v>
      </c>
      <c r="B2927" s="68">
        <v>1628196</v>
      </c>
    </row>
    <row r="2928" spans="1:2" ht="12.75">
      <c r="A2928" s="68">
        <v>36.57378</v>
      </c>
      <c r="B2928" s="68">
        <v>1628844</v>
      </c>
    </row>
    <row r="2929" spans="1:2" ht="12.75">
      <c r="A2929" s="68">
        <v>36.58458</v>
      </c>
      <c r="B2929" s="68">
        <v>1696691</v>
      </c>
    </row>
    <row r="2930" spans="1:2" ht="12.75">
      <c r="A2930" s="68">
        <v>36.61225</v>
      </c>
      <c r="B2930" s="68">
        <v>1632811</v>
      </c>
    </row>
    <row r="2931" spans="1:2" ht="12.75">
      <c r="A2931" s="68">
        <v>36.61591</v>
      </c>
      <c r="B2931" s="68">
        <v>1657078</v>
      </c>
    </row>
    <row r="2932" spans="1:2" ht="12.75">
      <c r="A2932" s="68">
        <v>36.63851</v>
      </c>
      <c r="B2932" s="68">
        <v>1702329</v>
      </c>
    </row>
    <row r="2933" spans="1:2" ht="12.75">
      <c r="A2933" s="68">
        <v>36.66452</v>
      </c>
      <c r="B2933" s="68">
        <v>1660126</v>
      </c>
    </row>
    <row r="2934" spans="1:2" ht="12.75">
      <c r="A2934" s="68">
        <v>36.66619</v>
      </c>
      <c r="B2934" s="68">
        <v>1630867</v>
      </c>
    </row>
    <row r="2935" spans="1:2" ht="12.75">
      <c r="A2935" s="68">
        <v>36.67033</v>
      </c>
      <c r="B2935" s="68">
        <v>1648727</v>
      </c>
    </row>
    <row r="2936" spans="1:2" ht="12.75">
      <c r="A2936" s="68">
        <v>36.68784</v>
      </c>
      <c r="B2936" s="68">
        <v>1666785</v>
      </c>
    </row>
    <row r="2937" spans="1:2" ht="12.75">
      <c r="A2937" s="68">
        <v>36.68869</v>
      </c>
      <c r="B2937" s="68">
        <v>1703620</v>
      </c>
    </row>
    <row r="2938" spans="1:2" ht="12.75">
      <c r="A2938" s="68">
        <v>36.69307</v>
      </c>
      <c r="B2938" s="68">
        <v>1658328</v>
      </c>
    </row>
    <row r="2939" spans="1:2" ht="12.75">
      <c r="A2939" s="68">
        <v>36.71923</v>
      </c>
      <c r="B2939" s="68">
        <v>1712200</v>
      </c>
    </row>
    <row r="2940" spans="1:2" ht="12.75">
      <c r="A2940" s="68">
        <v>36.72141</v>
      </c>
      <c r="B2940" s="68">
        <v>1652831</v>
      </c>
    </row>
    <row r="2941" spans="1:2" ht="12.75">
      <c r="A2941" s="68">
        <v>36.73478</v>
      </c>
      <c r="B2941" s="68">
        <v>1667508</v>
      </c>
    </row>
    <row r="2942" spans="1:2" ht="12.75">
      <c r="A2942" s="68">
        <v>36.74274</v>
      </c>
      <c r="B2942" s="68">
        <v>1634427</v>
      </c>
    </row>
    <row r="2943" spans="1:2" ht="12.75">
      <c r="A2943" s="68">
        <v>36.74989</v>
      </c>
      <c r="B2943" s="68">
        <v>1580710</v>
      </c>
    </row>
    <row r="2944" spans="1:2" ht="12.75">
      <c r="A2944" s="68">
        <v>36.75061</v>
      </c>
      <c r="B2944" s="68">
        <v>1651274</v>
      </c>
    </row>
    <row r="2945" spans="1:2" ht="12.75">
      <c r="A2945" s="68">
        <v>36.76233</v>
      </c>
      <c r="B2945" s="68">
        <v>1673377</v>
      </c>
    </row>
    <row r="2946" spans="1:2" ht="12.75">
      <c r="A2946" s="68">
        <v>36.77283</v>
      </c>
      <c r="B2946" s="68">
        <v>1683099</v>
      </c>
    </row>
    <row r="2947" spans="1:2" ht="12.75">
      <c r="A2947" s="68">
        <v>36.77396</v>
      </c>
      <c r="B2947" s="68">
        <v>1653446</v>
      </c>
    </row>
    <row r="2948" spans="1:2" ht="12.75">
      <c r="A2948" s="68">
        <v>36.79002</v>
      </c>
      <c r="B2948" s="68">
        <v>1612368</v>
      </c>
    </row>
    <row r="2949" spans="1:2" ht="12.75">
      <c r="A2949" s="68">
        <v>36.79052</v>
      </c>
      <c r="B2949" s="68">
        <v>1622780</v>
      </c>
    </row>
    <row r="2950" spans="1:2" ht="12.75">
      <c r="A2950" s="68">
        <v>36.79268</v>
      </c>
      <c r="B2950" s="68">
        <v>1618273</v>
      </c>
    </row>
    <row r="2951" spans="1:2" ht="12.75">
      <c r="A2951" s="68">
        <v>36.80964</v>
      </c>
      <c r="B2951" s="68">
        <v>1713801</v>
      </c>
    </row>
    <row r="2952" spans="1:2" ht="12.75">
      <c r="A2952" s="68">
        <v>36.81609</v>
      </c>
      <c r="B2952" s="68">
        <v>1620812</v>
      </c>
    </row>
    <row r="2953" spans="1:2" ht="12.75">
      <c r="A2953" s="68">
        <v>36.82087</v>
      </c>
      <c r="B2953" s="68">
        <v>1630160</v>
      </c>
    </row>
    <row r="2954" spans="1:2" ht="12.75">
      <c r="A2954" s="68">
        <v>36.8295</v>
      </c>
      <c r="B2954" s="68">
        <v>1711525</v>
      </c>
    </row>
    <row r="2955" spans="1:2" ht="12.75">
      <c r="A2955" s="68">
        <v>36.86485</v>
      </c>
      <c r="B2955" s="68">
        <v>1652653</v>
      </c>
    </row>
    <row r="2956" spans="1:2" ht="12.75">
      <c r="A2956" s="68">
        <v>36.86678</v>
      </c>
      <c r="B2956" s="68">
        <v>1610129</v>
      </c>
    </row>
    <row r="2957" spans="1:2" ht="12.75">
      <c r="A2957" s="68">
        <v>36.87219</v>
      </c>
      <c r="B2957" s="68">
        <v>1616161</v>
      </c>
    </row>
    <row r="2958" spans="1:2" ht="12.75">
      <c r="A2958" s="68">
        <v>36.87926</v>
      </c>
      <c r="B2958" s="68">
        <v>1689751</v>
      </c>
    </row>
    <row r="2959" spans="1:2" ht="12.75">
      <c r="A2959" s="68">
        <v>36.89296</v>
      </c>
      <c r="B2959" s="68">
        <v>1664105</v>
      </c>
    </row>
    <row r="2960" spans="1:2" ht="12.75">
      <c r="A2960" s="68">
        <v>36.89514</v>
      </c>
      <c r="B2960" s="68">
        <v>1632325</v>
      </c>
    </row>
    <row r="2961" spans="1:2" ht="12.75">
      <c r="A2961" s="68">
        <v>36.89905</v>
      </c>
      <c r="B2961" s="68">
        <v>1692882</v>
      </c>
    </row>
    <row r="2962" spans="1:2" ht="12.75">
      <c r="A2962" s="68">
        <v>36.90048</v>
      </c>
      <c r="B2962" s="68">
        <v>1634292</v>
      </c>
    </row>
    <row r="2963" spans="1:2" ht="12.75">
      <c r="A2963" s="68">
        <v>36.93282</v>
      </c>
      <c r="B2963" s="68">
        <v>1629301</v>
      </c>
    </row>
    <row r="2964" spans="1:2" ht="12.75">
      <c r="A2964" s="68">
        <v>36.95286</v>
      </c>
      <c r="B2964" s="68">
        <v>1650460</v>
      </c>
    </row>
    <row r="2965" spans="1:2" ht="12.75">
      <c r="A2965" s="68">
        <v>36.96012</v>
      </c>
      <c r="B2965" s="68">
        <v>1651132</v>
      </c>
    </row>
    <row r="2966" spans="1:2" ht="12.75">
      <c r="A2966" s="68">
        <v>36.97102</v>
      </c>
      <c r="B2966" s="68">
        <v>1585338</v>
      </c>
    </row>
    <row r="2967" spans="1:2" ht="12.75">
      <c r="A2967" s="68">
        <v>36.97267</v>
      </c>
      <c r="B2967" s="68">
        <v>1622755</v>
      </c>
    </row>
    <row r="2968" spans="1:2" ht="12.75">
      <c r="A2968" s="68">
        <v>36.97851</v>
      </c>
      <c r="B2968" s="68">
        <v>1663443</v>
      </c>
    </row>
    <row r="2969" spans="1:2" ht="12.75">
      <c r="A2969" s="68">
        <v>36.98106</v>
      </c>
      <c r="B2969" s="68">
        <v>1690823</v>
      </c>
    </row>
    <row r="2970" spans="1:2" ht="12.75">
      <c r="A2970" s="68">
        <v>36.99176</v>
      </c>
      <c r="B2970" s="68">
        <v>1676654</v>
      </c>
    </row>
    <row r="2971" spans="1:2" ht="12.75">
      <c r="A2971" s="68">
        <v>37.00092</v>
      </c>
      <c r="B2971" s="68">
        <v>1698750</v>
      </c>
    </row>
    <row r="2972" spans="1:2" ht="12.75">
      <c r="A2972" s="68">
        <v>37.00478</v>
      </c>
      <c r="B2972" s="68">
        <v>1601753</v>
      </c>
    </row>
    <row r="2973" spans="1:2" ht="12.75">
      <c r="A2973" s="68">
        <v>37.02794</v>
      </c>
      <c r="B2973" s="68">
        <v>1697220</v>
      </c>
    </row>
    <row r="2974" spans="1:2" ht="12.75">
      <c r="A2974" s="68">
        <v>37.05477</v>
      </c>
      <c r="B2974" s="68">
        <v>1638785</v>
      </c>
    </row>
    <row r="2975" spans="1:2" ht="12.75">
      <c r="A2975" s="68">
        <v>37.07217</v>
      </c>
      <c r="B2975" s="68">
        <v>1634113</v>
      </c>
    </row>
    <row r="2976" spans="1:2" ht="12.75">
      <c r="A2976" s="68">
        <v>37.08192</v>
      </c>
      <c r="B2976" s="68">
        <v>1658549</v>
      </c>
    </row>
    <row r="2977" spans="1:2" ht="12.75">
      <c r="A2977" s="68">
        <v>37.1022</v>
      </c>
      <c r="B2977" s="68">
        <v>1663550</v>
      </c>
    </row>
    <row r="2978" spans="1:2" ht="12.75">
      <c r="A2978" s="68">
        <v>37.11636</v>
      </c>
      <c r="B2978" s="68">
        <v>1647413</v>
      </c>
    </row>
    <row r="2979" spans="1:2" ht="12.75">
      <c r="A2979" s="68">
        <v>37.12198</v>
      </c>
      <c r="B2979" s="68">
        <v>1661730</v>
      </c>
    </row>
    <row r="2980" spans="1:2" ht="12.75">
      <c r="A2980" s="68">
        <v>37.1277</v>
      </c>
      <c r="B2980" s="68">
        <v>1698278</v>
      </c>
    </row>
    <row r="2981" spans="1:2" ht="12.75">
      <c r="A2981" s="68">
        <v>37.14421</v>
      </c>
      <c r="B2981" s="68">
        <v>1677079</v>
      </c>
    </row>
    <row r="2982" spans="1:2" ht="12.75">
      <c r="A2982" s="68">
        <v>37.18746</v>
      </c>
      <c r="B2982" s="68">
        <v>1708520</v>
      </c>
    </row>
    <row r="2983" spans="1:2" ht="12.75">
      <c r="A2983" s="68">
        <v>37.20789</v>
      </c>
      <c r="B2983" s="68">
        <v>1710028</v>
      </c>
    </row>
    <row r="2984" spans="1:2" ht="12.75">
      <c r="A2984" s="68">
        <v>37.2211</v>
      </c>
      <c r="B2984" s="68">
        <v>1602880</v>
      </c>
    </row>
    <row r="2985" spans="1:2" ht="12.75">
      <c r="A2985" s="68">
        <v>37.2709</v>
      </c>
      <c r="B2985" s="68">
        <v>1651443</v>
      </c>
    </row>
    <row r="2986" spans="1:2" ht="12.75">
      <c r="A2986" s="68">
        <v>37.37806</v>
      </c>
      <c r="B2986" s="68">
        <v>1729635</v>
      </c>
    </row>
    <row r="2987" spans="1:2" ht="12.75">
      <c r="A2987" s="68">
        <v>37.41306</v>
      </c>
      <c r="B2987" s="68">
        <v>1742632</v>
      </c>
    </row>
    <row r="2988" spans="1:2" ht="12.75">
      <c r="A2988" s="68">
        <v>37.4194</v>
      </c>
      <c r="B2988" s="68">
        <v>1678238</v>
      </c>
    </row>
    <row r="2989" spans="1:2" ht="12.75">
      <c r="A2989" s="68">
        <v>37.46174</v>
      </c>
      <c r="B2989" s="68">
        <v>1692779</v>
      </c>
    </row>
    <row r="2990" spans="1:2" ht="12.75">
      <c r="A2990" s="68">
        <v>37.46945</v>
      </c>
      <c r="B2990" s="68">
        <v>1723502</v>
      </c>
    </row>
    <row r="2991" spans="1:2" ht="12.75">
      <c r="A2991" s="68">
        <v>37.47265</v>
      </c>
      <c r="B2991" s="68">
        <v>1658145</v>
      </c>
    </row>
    <row r="2992" spans="1:2" ht="12.75">
      <c r="A2992" s="68">
        <v>37.50189</v>
      </c>
      <c r="B2992" s="68">
        <v>1648717</v>
      </c>
    </row>
    <row r="2993" spans="1:2" ht="12.75">
      <c r="A2993" s="68">
        <v>37.6224</v>
      </c>
      <c r="B2993" s="68">
        <v>1686101</v>
      </c>
    </row>
    <row r="2994" spans="1:2" ht="12.75">
      <c r="A2994" s="68">
        <v>37.80973</v>
      </c>
      <c r="B2994" s="68">
        <v>1723309</v>
      </c>
    </row>
    <row r="2995" spans="1:2" ht="12.75">
      <c r="A2995" s="68">
        <v>37.91543</v>
      </c>
      <c r="B2995" s="68">
        <v>1682290</v>
      </c>
    </row>
    <row r="2996" spans="1:2" ht="12.75">
      <c r="A2996" s="68">
        <v>37.9523</v>
      </c>
      <c r="B2996" s="68">
        <v>1694434</v>
      </c>
    </row>
    <row r="2997" spans="1:2" ht="12.75">
      <c r="A2997" s="68">
        <v>37.96208</v>
      </c>
      <c r="B2997" s="68">
        <v>1725054</v>
      </c>
    </row>
    <row r="2998" spans="1:2" ht="12.75">
      <c r="A2998" s="68">
        <v>37.99651</v>
      </c>
      <c r="B2998" s="68">
        <v>1670788</v>
      </c>
    </row>
    <row r="2999" spans="1:2" ht="12.75">
      <c r="A2999" s="68">
        <v>38.05432</v>
      </c>
      <c r="B2999" s="68">
        <v>1699019</v>
      </c>
    </row>
    <row r="3000" spans="1:2" ht="12.75">
      <c r="A3000" s="68">
        <v>38.10892</v>
      </c>
      <c r="B3000" s="68">
        <v>1749025</v>
      </c>
    </row>
    <row r="3001" spans="1:2" ht="12.75">
      <c r="A3001" s="68">
        <v>38.20247</v>
      </c>
      <c r="B3001" s="68">
        <v>1682181</v>
      </c>
    </row>
    <row r="3002" spans="1:2" ht="12.75">
      <c r="A3002" s="68">
        <v>38.35986</v>
      </c>
      <c r="B3002" s="68">
        <v>1630412</v>
      </c>
    </row>
    <row r="3003" spans="1:2" ht="12.75">
      <c r="A3003" s="68">
        <v>38.55005</v>
      </c>
      <c r="B3003" s="68">
        <v>1726675</v>
      </c>
    </row>
    <row r="3004" spans="1:2" ht="12.75">
      <c r="A3004" s="68">
        <v>38.65329</v>
      </c>
      <c r="B3004" s="68">
        <v>1698814</v>
      </c>
    </row>
  </sheetData>
  <sheetProtection/>
  <printOptions/>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Vose Software</dc:creator>
  <cp:keywords/>
  <dc:description/>
  <cp:lastModifiedBy>Timour</cp:lastModifiedBy>
  <dcterms:created xsi:type="dcterms:W3CDTF">2003-03-28T17:02:24Z</dcterms:created>
  <dcterms:modified xsi:type="dcterms:W3CDTF">2009-11-14T09:59:18Z</dcterms:modified>
  <cp:category/>
  <cp:version/>
  <cp:contentType/>
  <cp:contentStatus/>
</cp:coreProperties>
</file>